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Sheet1" sheetId="1" r:id="rId1"/>
  </sheets>
  <calcPr fullCalcOnLoad="1" calcMode="auto"/>
</workbook>
</file>

<file path=xl/sharedStrings.xml><?xml version="1.0" encoding="utf-8"?>
<sst xmlns="http://schemas.openxmlformats.org/spreadsheetml/2006/main" count="299" uniqueCount="299">
  <si>
    <t>单据编号</t>
  </si>
  <si>
    <t>车牌号码</t>
  </si>
  <si>
    <t>类型</t>
  </si>
  <si>
    <t>在厂时间</t>
  </si>
  <si>
    <t>结算日期</t>
  </si>
  <si>
    <t>车辆颜色</t>
  </si>
  <si>
    <t>客户编码</t>
  </si>
  <si>
    <t>客户名称</t>
  </si>
  <si>
    <t>客户类别</t>
  </si>
  <si>
    <t>联系人</t>
  </si>
  <si>
    <t>手机</t>
  </si>
  <si>
    <t>电话</t>
  </si>
  <si>
    <t>会员卡</t>
  </si>
  <si>
    <t>业务类别</t>
  </si>
  <si>
    <t>单据日期</t>
  </si>
  <si>
    <t>进度</t>
  </si>
  <si>
    <t>主修人</t>
  </si>
  <si>
    <t>工位名称</t>
  </si>
  <si>
    <t>项目管理费</t>
  </si>
  <si>
    <t>材料管理费</t>
  </si>
  <si>
    <t>管理费合计</t>
  </si>
  <si>
    <t>工时合计</t>
  </si>
  <si>
    <t>分配工时合计</t>
  </si>
  <si>
    <t>项目金额</t>
  </si>
  <si>
    <t>项目不含税金额</t>
  </si>
  <si>
    <t>项目税额</t>
  </si>
  <si>
    <t>材料数量合计</t>
  </si>
  <si>
    <t>材料金额</t>
  </si>
  <si>
    <t>材料不含税金额</t>
  </si>
  <si>
    <t>材料税额</t>
  </si>
  <si>
    <t>其他费用</t>
  </si>
  <si>
    <t>三包项目</t>
  </si>
  <si>
    <t>三包材料</t>
  </si>
  <si>
    <t>三包费用</t>
  </si>
  <si>
    <t>保险项目</t>
  </si>
  <si>
    <t>保险材料</t>
  </si>
  <si>
    <t>保险费用</t>
  </si>
  <si>
    <t>单据总费用</t>
  </si>
  <si>
    <t>单据优惠</t>
  </si>
  <si>
    <t>工时折扣金额</t>
  </si>
  <si>
    <t>材料折扣金额</t>
  </si>
  <si>
    <t>折扣总金额</t>
  </si>
  <si>
    <t>收款优惠</t>
  </si>
  <si>
    <t>券包金额</t>
  </si>
  <si>
    <t>现收金额</t>
  </si>
  <si>
    <t>应收金额</t>
  </si>
  <si>
    <t>卡内储值支付</t>
  </si>
  <si>
    <t>卡内金额支付</t>
  </si>
  <si>
    <t>积分抵扣金额</t>
  </si>
  <si>
    <t>卡支付合计</t>
  </si>
  <si>
    <t>收款金额</t>
  </si>
  <si>
    <t>冲减预收金额</t>
  </si>
  <si>
    <t>余额</t>
  </si>
  <si>
    <t>调整项目金额</t>
  </si>
  <si>
    <t>调整材料金额</t>
  </si>
  <si>
    <t>调整金额</t>
  </si>
  <si>
    <t>套餐金额</t>
  </si>
  <si>
    <t>套餐原金额</t>
  </si>
  <si>
    <t>款结清日期</t>
  </si>
  <si>
    <t>是否扫码收款</t>
  </si>
  <si>
    <t>服务顾问</t>
  </si>
  <si>
    <t>部门</t>
  </si>
  <si>
    <t>套餐名称</t>
  </si>
  <si>
    <t>制单人</t>
  </si>
  <si>
    <t>车型</t>
  </si>
  <si>
    <t>VIN码</t>
  </si>
  <si>
    <t>发动机号</t>
  </si>
  <si>
    <t>本次里程</t>
  </si>
  <si>
    <t>本次属于保养</t>
  </si>
  <si>
    <t>下次保养日期</t>
  </si>
  <si>
    <t>结算人</t>
  </si>
  <si>
    <t>结算方式</t>
  </si>
  <si>
    <t>结算账户</t>
  </si>
  <si>
    <t>健康档案上传结果</t>
  </si>
  <si>
    <t>备注</t>
  </si>
  <si>
    <t>送修人</t>
  </si>
  <si>
    <t>送修人手机</t>
  </si>
  <si>
    <t>客户来源</t>
  </si>
  <si>
    <t>审查状态</t>
  </si>
  <si>
    <t>审查结果</t>
  </si>
  <si>
    <t>审查意见</t>
  </si>
  <si>
    <t>审查人</t>
  </si>
  <si>
    <t>服务评价</t>
  </si>
  <si>
    <t>本次建议</t>
  </si>
  <si>
    <t>储值支付卡号</t>
  </si>
  <si>
    <t>单据商品</t>
  </si>
  <si>
    <t>单据项目</t>
  </si>
  <si>
    <t>承保公司</t>
  </si>
  <si>
    <t>定损员</t>
  </si>
  <si>
    <t>故障描述</t>
  </si>
  <si>
    <t>索赔进度</t>
  </si>
  <si>
    <t>已索赔金额</t>
  </si>
  <si>
    <t>购车日期</t>
  </si>
  <si>
    <t>下次保养里程</t>
  </si>
  <si>
    <t>班组</t>
  </si>
  <si>
    <t>质保期</t>
  </si>
  <si>
    <t>WX00012024110000048</t>
  </si>
  <si>
    <t>0000333333</t>
  </si>
  <si>
    <t>快修</t>
  </si>
  <si>
    <t>2分</t>
  </si>
  <si>
    <t>e548667700</t>
  </si>
  <si>
    <t>0414005</t>
  </si>
  <si>
    <t>004</t>
  </si>
  <si>
    <t>13032154417</t>
  </si>
  <si>
    <t>维修</t>
  </si>
  <si>
    <t>已结算</t>
  </si>
  <si>
    <t>周秀全123</t>
  </si>
  <si>
    <t>管理部zb</t>
  </si>
  <si>
    <t>小沈--上海驷惠软件科技开发有限公司</t>
  </si>
  <si>
    <t>23333333333333333</t>
  </si>
  <si>
    <t>0</t>
  </si>
  <si>
    <t>否</t>
  </si>
  <si>
    <t>sdfsdfsdfsdf</t>
  </si>
  <si>
    <t>6222020402665896</t>
  </si>
  <si>
    <t xml:space="preserve">展会好 </t>
  </si>
  <si>
    <t>未审查</t>
  </si>
  <si>
    <t/>
  </si>
  <si>
    <t>电机总成（南宁八菱）-推荐2(18.72)/选择器新增商品1114(249.6)</t>
  </si>
  <si>
    <t>精洗123(111.87)</t>
  </si>
  <si>
    <t>无索赔项</t>
  </si>
  <si>
    <t>WX00012024110000045</t>
  </si>
  <si>
    <t>121701000</t>
  </si>
  <si>
    <t>33分</t>
  </si>
  <si>
    <t>白色</t>
  </si>
  <si>
    <t>000009</t>
  </si>
  <si>
    <t>周一仙人1</t>
  </si>
  <si>
    <t>vip新增客户类别0629003</t>
  </si>
  <si>
    <t>ceshi722001</t>
  </si>
  <si>
    <t>02152563428</t>
  </si>
  <si>
    <t>喷漆11</t>
  </si>
  <si>
    <t>奥迪,奥迪A4L,1.8T 手动变速器(MT)</t>
  </si>
  <si>
    <t>LS5A3ABR2EA139090</t>
  </si>
  <si>
    <t>微信</t>
  </si>
  <si>
    <t>微信帐号</t>
  </si>
  <si>
    <t>广告</t>
  </si>
  <si>
    <t>金美孚一号1232(144.3)</t>
  </si>
  <si>
    <t>公司名称11</t>
  </si>
  <si>
    <t>WX00012024110000041</t>
  </si>
  <si>
    <t>0421-BGX0</t>
  </si>
  <si>
    <t>6分</t>
  </si>
  <si>
    <t>黑色</t>
  </si>
  <si>
    <t>12123</t>
  </si>
  <si>
    <t>555swj1</t>
  </si>
  <si>
    <t>222</t>
  </si>
  <si>
    <t>17395258007</t>
  </si>
  <si>
    <t>奥迪041501,车型,排量 变速箱描述,2018</t>
  </si>
  <si>
    <t>12345678909875543</t>
  </si>
  <si>
    <t>发动机号1</t>
  </si>
  <si>
    <t>现金</t>
  </si>
  <si>
    <t>123</t>
  </si>
  <si>
    <t>短信</t>
  </si>
  <si>
    <t>NBL自建商品AAA(600)</t>
  </si>
  <si>
    <t>WX00012024110000040</t>
  </si>
  <si>
    <t>123456789987654321123456799</t>
  </si>
  <si>
    <t>5分</t>
  </si>
  <si>
    <t>000005</t>
  </si>
  <si>
    <t xml:space="preserve"> aaa44545自定义</t>
  </si>
  <si>
    <t>VIP客户</t>
  </si>
  <si>
    <t>aaa0905</t>
  </si>
  <si>
    <t>保养</t>
  </si>
  <si>
    <t>swj106</t>
  </si>
  <si>
    <t>展会0316</t>
  </si>
  <si>
    <t>选择器新增商品1114(2*210)</t>
  </si>
  <si>
    <t>WX00012024110000038</t>
  </si>
  <si>
    <t>03170012QP</t>
  </si>
  <si>
    <t>大修</t>
  </si>
  <si>
    <t>14分</t>
  </si>
  <si>
    <t xml:space="preserve">银色A </t>
  </si>
  <si>
    <t>A客户编码0814001</t>
  </si>
  <si>
    <t>A客户名称0814001</t>
  </si>
  <si>
    <t>112801</t>
  </si>
  <si>
    <t>15836695781</t>
  </si>
  <si>
    <t>112101</t>
  </si>
  <si>
    <t>日产 骊威 2010 1.6 手动 劲悦版 GI 全能型</t>
  </si>
  <si>
    <t>LGBK22E73AY562622</t>
  </si>
  <si>
    <t>01234590123456789</t>
  </si>
  <si>
    <t>5656</t>
  </si>
  <si>
    <t>中国农业银行</t>
  </si>
  <si>
    <t>驾驶人姓名</t>
  </si>
  <si>
    <t>18562536258</t>
  </si>
  <si>
    <t>展会</t>
  </si>
  <si>
    <t>（复制新增）电机总成（南宁八菱）-推荐1(12.85)/电机总成（南宁八菱）-推荐1(12.85)</t>
  </si>
  <si>
    <t>服务项目(3*100)</t>
  </si>
  <si>
    <t>打个人</t>
  </si>
  <si>
    <t>索赔完成</t>
  </si>
  <si>
    <t>WX00012024110000037</t>
  </si>
  <si>
    <t>1小时38分</t>
  </si>
  <si>
    <t>0120</t>
  </si>
  <si>
    <t>配件部</t>
  </si>
  <si>
    <t>选择器新增商品1114(0)/电机总成(182.52)/NBL自建商品AAA(365.04)/电机总成（南宁八菱）-推荐1(14.602)/NBL自建商品(365.04)/热交换器总成（南宁八菱）(26.283)/（复制新增）电机总成（南宁八菱）-推荐1(14.602)/右前照灯总成(0)/左前雨刮片(0)/防滑垫(60.84)/前挡风玻璃(70.088)/发动机总成(13.141)/蓄电池总成(78)/空调总成(499.375)/接口胶(0)/右前大灯(0)/蓄电池总成(137.255)/后挡风玻璃(除霜除雾玻璃)(0)/太阳膜(8.761)/右前雨刮片(0)/后侧窗玻璃(17.522)/空调总成(0)/空调总成1(8.58)/前挡风玻璃胶条(2.92)/牌照扣(234)/蓄电池总成(0)/车内杀毒除菌净化剂(172.299)</t>
  </si>
  <si>
    <t>2线上新建非洗车项目测试(0*99)/项目助记(0*99)/洗车0717(6.93)/提成--导入修改名称0905(1.2*99)/test-项目1(0*99)/需要更换空调滤清器22(151.8)/第二次导入服务项目0916(0*99)/3修修大修(11.9*99)/1更换挡泥板（轮）-推荐值1(0.5*99)/abc项目名称abc2--0(1*99)/服务项目(1*99)/2332供热个人更容易就可以(0.8*99)/测试新建项目的A1(11*99)/APP新增项目20240129(0*99)/4rgere(0*99)/选择器新增项目1226(0*99)/测试aaaa(0*99)/精洗(112.2)/新车装饰0919(0)/测试空调共享项目0409(0*99)</t>
  </si>
  <si>
    <t>WX00012024110000032</t>
  </si>
  <si>
    <t>冀A5A655</t>
  </si>
  <si>
    <t>A白色</t>
  </si>
  <si>
    <t>002000006</t>
  </si>
  <si>
    <t>A小武</t>
  </si>
  <si>
    <t>微信端添加联系人</t>
  </si>
  <si>
    <t>15831127512</t>
  </si>
  <si>
    <t>02158563428</t>
  </si>
  <si>
    <t>小试</t>
  </si>
  <si>
    <t>服务部zb</t>
  </si>
  <si>
    <t>哈弗H2 2017款 1.5T A/MT 红标 豪华版 国IV</t>
  </si>
  <si>
    <t>LGWEE4A48HH331566</t>
  </si>
  <si>
    <t>1735093661</t>
  </si>
  <si>
    <t>1111</t>
  </si>
  <si>
    <t>网站</t>
  </si>
  <si>
    <t>电机总成(275.01)</t>
  </si>
  <si>
    <t>1更换挡泥板（轮）-推荐值1(0.52*3)</t>
  </si>
  <si>
    <t>1206001-保险</t>
  </si>
  <si>
    <t>WX00012024110000031</t>
  </si>
  <si>
    <t>01001030A</t>
  </si>
  <si>
    <t>34分</t>
  </si>
  <si>
    <t>0326000008</t>
  </si>
  <si>
    <t>66666</t>
  </si>
  <si>
    <t>0326</t>
  </si>
  <si>
    <t>15896321478</t>
  </si>
  <si>
    <t>F测试套餐修改后</t>
  </si>
  <si>
    <t>依维柯 宝迪 2015 3.0T 手动</t>
  </si>
  <si>
    <t>LNVM1CA42LV301447</t>
  </si>
  <si>
    <t>012345678901234567890123456789</t>
  </si>
  <si>
    <t>13472179862</t>
  </si>
  <si>
    <t>机油滤清器(99.2)/机油滤清器(88)</t>
  </si>
  <si>
    <t>需要更换空调滤清器22(460)/需要更换空调滤清器22(460)/需要更换空调滤清器22(80)</t>
  </si>
  <si>
    <t>信封保险</t>
  </si>
  <si>
    <t>WX00012024110000029</t>
  </si>
  <si>
    <t>1111111</t>
  </si>
  <si>
    <t>12分</t>
  </si>
  <si>
    <t>kh00010823</t>
  </si>
  <si>
    <t>汪健</t>
  </si>
  <si>
    <t>333</t>
  </si>
  <si>
    <t>搭电</t>
  </si>
  <si>
    <t>swj111</t>
  </si>
  <si>
    <t>LVSHCFAE3CF403840</t>
  </si>
  <si>
    <t>传单</t>
  </si>
  <si>
    <t>木油092222(99)</t>
  </si>
  <si>
    <t>3333333333(0*0)/33333333333333(2.64*210.36)</t>
  </si>
  <si>
    <t>班组名称001002水电费胜多负少的发斯蒂芬斯蒂芬水电费胜多负少的发是防守打法是的房东说oodgdg盛世嫡妃是防守打法水电费斯蒂芬斯蒂芬所发生的</t>
  </si>
  <si>
    <t>WX00012024110000028</t>
  </si>
  <si>
    <t>1204001</t>
  </si>
  <si>
    <t>8分</t>
  </si>
  <si>
    <t>120402</t>
  </si>
  <si>
    <t>社工了</t>
  </si>
  <si>
    <t>000120240925170011</t>
  </si>
  <si>
    <t>哈弗 H6 2021 1.5T 双离合 都市版</t>
  </si>
  <si>
    <t>LGWEF4A54LH524867</t>
  </si>
  <si>
    <t>123131313132132131321313131121</t>
  </si>
  <si>
    <t>20000</t>
  </si>
  <si>
    <t>是</t>
  </si>
  <si>
    <t>需要更换空调滤清器22(368)/APP新增项目20240129(0*210.36)</t>
  </si>
  <si>
    <t>WX00012024110000022</t>
  </si>
  <si>
    <t>000232323A</t>
  </si>
  <si>
    <t>10分</t>
  </si>
  <si>
    <t>奥迪A4L 2012款 2.0TFSI CVT 运动版</t>
  </si>
  <si>
    <t>33333333322222222</t>
  </si>
  <si>
    <t>测试新建项目的A1(0*99)/精洗(112.2)/2332供热个人更容易就可以(3.3*99)</t>
  </si>
  <si>
    <t>WX00012024110000021</t>
  </si>
  <si>
    <t>1125006</t>
  </si>
  <si>
    <t>4分</t>
  </si>
  <si>
    <t>朱志鑫</t>
  </si>
  <si>
    <t>17325583652</t>
  </si>
  <si>
    <t>后刹车片（普通）(7.8)/全合成润滑油 嘉力 SL 10W-40(138.84)</t>
  </si>
  <si>
    <t>WX00012024110000020</t>
  </si>
  <si>
    <t>10038822</t>
  </si>
  <si>
    <t>18分</t>
  </si>
  <si>
    <t>kh00002931</t>
  </si>
  <si>
    <t>100388</t>
  </si>
  <si>
    <t>一般客户</t>
  </si>
  <si>
    <t>15831127514</t>
  </si>
  <si>
    <t>031189255135</t>
  </si>
  <si>
    <t>556620220809163153</t>
  </si>
  <si>
    <t>本田 CR-V混动 2019 2.0 无级 两驱净致版</t>
  </si>
  <si>
    <t>LVHRT5866J5018827</t>
  </si>
  <si>
    <t>李玉英22</t>
  </si>
  <si>
    <t>14322221111</t>
  </si>
  <si>
    <t>电话3332</t>
  </si>
  <si>
    <t>2004年 S.R.X 左雾灯(0.9*120)/后刹车片（普通）(0.7*10)/商品名称0528-3(0.8*26)</t>
  </si>
  <si>
    <t>2线上新建非洗车项目测试(2.3*100)/4rgere(1*100)</t>
  </si>
  <si>
    <t>WX00012024110000019</t>
  </si>
  <si>
    <t>22分</t>
  </si>
  <si>
    <t>前刹车片（陶瓷） -00071(8.03)</t>
  </si>
  <si>
    <t>WX00012024110000018</t>
  </si>
  <si>
    <t>7小时13分</t>
  </si>
  <si>
    <t>木油092222(12.87)/AAA123机油(0)</t>
  </si>
  <si>
    <t>2332供热个人更容易就可以(0.8*100)/精洗(2400)</t>
  </si>
  <si>
    <t>123456,456789,洗车组</t>
  </si>
  <si>
    <t>WX00012024110000014</t>
  </si>
  <si>
    <t>13分</t>
  </si>
  <si>
    <t>6655656</t>
  </si>
  <si>
    <t>2009年 思域 左尾灯(0)/后刹车片（陶瓷）(0)/前刹车片（陶瓷） -00071(91.26)/卫客 全合成润滑油 品质 SN 5W-40(60.84)/sxh测试商品(0.61)/演示商品(0)/先进先出测试(0)/成本重算先进先出1111001(0)/成本重算先进先出1111(10.81)</t>
  </si>
  <si>
    <t>WX00012024110000012</t>
  </si>
  <si>
    <t>商品名称0528-3(5.73)/先进先出测试(6.41)/电机总成（南宁八菱）-推荐1(391.6)/加价定义测试(64.08)/电机总成（南宁八菱）-推荐1(391.6)</t>
  </si>
  <si>
    <t>精洗(255)/2332供热个人更容易就可以(3.3*3)/测试新建项目的A1(1*7.5)/测试新建项目的A1(0*3)/2332供热个人更容易就可以(3.3*3)/精洗(255)/服务项目(3*3)/abc项目名称abc2--0(3*3)</t>
  </si>
  <si>
    <t>WX00012024110000004</t>
  </si>
  <si>
    <t>0000011</t>
  </si>
  <si>
    <t>0分</t>
  </si>
  <si>
    <t>牛卫群</t>
  </si>
  <si>
    <t>11123232343545454</t>
  </si>
  <si>
    <t>（复制新增）电机总成（南宁八菱）-推荐1(14.6)/AAA新建商品AAA(20.08)</t>
  </si>
  <si>
    <t>合计</t>
  </si>
</sst>
</file>

<file path=xl/styles.xml><?xml version="1.0" encoding="utf-8"?>
<styleSheet xmlns="http://schemas.openxmlformats.org/spreadsheetml/2006/main">
  <numFmts count="2">
    <numFmt numFmtId="164" formatCode="yyyy-mm-dd hh:mm:ss"/>
    <numFmt numFmtId="165" formatCode="yyyy-mm-dd"/>
  </numFmts>
  <fonts count="2">
    <font>
      <sz val="11"/>
      <name val="Calibri"/>
    </font>
    <font>
      <b/>
      <sz val="11"/>
      <name val="Calibri"/>
    </font>
  </fonts>
  <fills count="4">
    <fill>
      <patternFill patternType="none"/>
    </fill>
    <fill>
      <patternFill patternType="gray125"/>
    </fill>
    <fill>
      <patternFill patternType="solid">
        <fgColor rgb="FFFFCC00" tint="0"/>
      </patternFill>
    </fill>
    <fill>
      <patternFill patternType="solid">
        <fgColor rgb="FFC9C39F" tint="0"/>
      </patternFill>
    </fill>
  </fills>
  <borders count="10">
    <border>
      <left/>
      <right/>
      <top/>
      <bottom/>
      <diagonal/>
    </border>
    <border>
      <left style="thin"/>
      <right style="thin"/>
      <top style="thin"/>
      <bottom style="thin"/>
      <diagonal/>
    </border>
    <border>
      <left style="thin"/>
      <right style="thin"/>
      <top style="thin">
        <color rgb="FF000000" tint="0"/>
      </top>
      <bottom style="thin"/>
      <diagonal/>
    </border>
    <border>
      <left style="thin"/>
      <right style="thin"/>
      <top style="thin"/>
      <bottom style="thin">
        <color rgb="FF000000" tint="0"/>
      </bottom>
      <diagonal/>
    </border>
    <border>
      <left style="thin">
        <color rgb="FF000000" tint="0"/>
      </left>
      <right style="thin"/>
      <top style="thin">
        <color rgb="FF000000" tint="0"/>
      </top>
      <bottom style="thin"/>
      <diagonal/>
    </border>
    <border>
      <left style="thin">
        <color rgb="FF000000" tint="0"/>
      </left>
      <right style="thin"/>
      <top style="thin"/>
      <bottom style="thin"/>
      <diagonal/>
    </border>
    <border>
      <left style="thin">
        <color rgb="FF000000" tint="0"/>
      </left>
      <right style="thin"/>
      <top style="thin"/>
      <bottom style="thin">
        <color rgb="FF000000" tint="0"/>
      </bottom>
      <diagonal/>
    </border>
    <border>
      <left style="thin"/>
      <right style="thin">
        <color rgb="FF000000" tint="0"/>
      </right>
      <top style="thin">
        <color rgb="FF000000" tint="0"/>
      </top>
      <bottom style="thin"/>
      <diagonal/>
    </border>
    <border>
      <left style="thin"/>
      <right style="thin">
        <color rgb="FF000000" tint="0"/>
      </right>
      <top style="thin"/>
      <bottom style="thin"/>
      <diagonal/>
    </border>
    <border>
      <left style="thin"/>
      <right style="thin">
        <color rgb="FF000000" tint="0"/>
      </right>
      <top style="thin"/>
      <bottom style="thin">
        <color rgb="FF000000" tint="0"/>
      </bottom>
      <diagonal/>
    </border>
  </borders>
  <cellStyleXfs count="1">
    <xf numFmtId="0" fontId="0"/>
  </cellStyleXfs>
  <cellXfs count="22">
    <xf numFmtId="0" fontId="0" xfId="0"/>
    <xf numFmtId="0" fontId="0" borderId="1" applyBorder="1"/>
    <xf numFmtId="0" fontId="1" applyFont="1" fillId="2" applyFill="1" borderId="2" applyBorder="1" applyAlignment="1">
      <alignment horizontal="center" vertical="center"/>
    </xf>
    <xf numFmtId="0" fontId="0" fillId="3" applyFill="1" borderId="3" applyBorder="1"/>
    <xf numFmtId="0" fontId="1" applyFont="1" fillId="2" applyFill="1" borderId="7" applyBorder="1" applyAlignment="1">
      <alignment horizontal="center" vertical="center"/>
    </xf>
    <xf numFmtId="0" fontId="0" borderId="8" applyBorder="1"/>
    <xf numFmtId="0" fontId="0" fillId="3" applyFill="1" borderId="9" applyBorder="1"/>
    <xf numFmtId="49" applyNumberFormat="1" fontId="0" xfId="0"/>
    <xf numFmtId="49" applyNumberFormat="1" fontId="1" applyFont="1" fillId="2" applyFill="1" borderId="4" applyBorder="1" applyAlignment="1">
      <alignment horizontal="center" vertical="center"/>
    </xf>
    <xf numFmtId="49" applyNumberFormat="1" fontId="0" borderId="5" applyBorder="1"/>
    <xf numFmtId="49" applyNumberFormat="1" fontId="0" fillId="3" applyFill="1" borderId="6" applyBorder="1"/>
    <xf numFmtId="49" applyNumberFormat="1" fontId="1" applyFont="1" fillId="2" applyFill="1" borderId="2" applyBorder="1" applyAlignment="1">
      <alignment horizontal="center" vertical="center"/>
    </xf>
    <xf numFmtId="49" applyNumberFormat="1" fontId="0" borderId="1" applyBorder="1"/>
    <xf numFmtId="49" applyNumberFormat="1" fontId="0" fillId="3" applyFill="1" borderId="3" applyBorder="1"/>
    <xf numFmtId="164" applyNumberFormat="1" fontId="0" xfId="0"/>
    <xf numFmtId="164" applyNumberFormat="1" fontId="1" applyFont="1" fillId="2" applyFill="1" borderId="2" applyBorder="1" applyAlignment="1">
      <alignment horizontal="center" vertical="center"/>
    </xf>
    <xf numFmtId="164" applyNumberFormat="1" fontId="0" borderId="1" applyBorder="1"/>
    <xf numFmtId="164" applyNumberFormat="1" fontId="0" fillId="3" applyFill="1" borderId="3" applyBorder="1"/>
    <xf numFmtId="165" applyNumberFormat="1" fontId="0" xfId="0"/>
    <xf numFmtId="165" applyNumberFormat="1" fontId="1" applyFont="1" fillId="2" applyFill="1" borderId="2" applyBorder="1" applyAlignment="1">
      <alignment horizontal="center" vertical="center"/>
    </xf>
    <xf numFmtId="165" applyNumberFormat="1" fontId="0" borderId="1" applyBorder="1"/>
    <xf numFmtId="165" applyNumberFormat="1" fontId="0" fillId="3" applyFill="1" borderId="3" applyBorder="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xmlns:xr="http://schemas.microsoft.com/office/spreadsheetml/2014/revision" xmlns:mc="http://schemas.openxmlformats.org/markup-compatibility/2006" mc:Ignorable="xr">
  <dimension ref="A1:CR20"/>
  <sheetViews>
    <sheetView workbookViewId="0">
      <pane ySplit="1" topLeftCell="A2" state="frozen" activePane="bottomLeft"/>
      <selection pane="bottomLeft" activeCell="A1" sqref="A1"/>
    </sheetView>
  </sheetViews>
  <sheetFormatPr defaultRowHeight="15"/>
  <cols>
    <col min="1" max="1" width="20" customWidth="1" style="7"/>
    <col min="2" max="2" width="20" customWidth="1" style="7"/>
    <col min="3" max="3" width="20" customWidth="1"/>
    <col min="4" max="4" width="20" customWidth="1" style="7"/>
    <col min="5" max="5" width="20" customWidth="1" style="14"/>
    <col min="6" max="6" width="20" customWidth="1" style="7"/>
    <col min="7" max="7" width="20" customWidth="1" style="7"/>
    <col min="8" max="8" width="20" customWidth="1" style="7"/>
    <col min="9" max="9" width="20" customWidth="1" style="7"/>
    <col min="10" max="10" width="20" customWidth="1" style="7"/>
    <col min="11" max="11" width="20" customWidth="1" style="7"/>
    <col min="12" max="12" width="20" customWidth="1" style="7"/>
    <col min="13" max="13" width="20" customWidth="1" style="7"/>
    <col min="14" max="14" width="20" customWidth="1" style="7"/>
    <col min="15" max="15" width="20" customWidth="1" style="14"/>
    <col min="16" max="16" width="20" customWidth="1" style="7"/>
    <col min="17" max="17" width="20" customWidth="1" style="7"/>
    <col min="18" max="18" width="20" customWidth="1" style="7"/>
    <col min="19" max="19" width="20" customWidth="1"/>
    <col min="20" max="20" width="20" customWidth="1"/>
    <col min="21" max="21" width="20" customWidth="1"/>
    <col min="22" max="22" width="20" customWidth="1"/>
    <col min="23" max="23" width="20" customWidth="1"/>
    <col min="24" max="24" width="20" customWidth="1"/>
    <col min="25" max="25" width="20" customWidth="1"/>
    <col min="26" max="26" width="20" customWidth="1"/>
    <col min="27" max="27" width="20" customWidth="1"/>
    <col min="28" max="28" width="20" customWidth="1"/>
    <col min="29" max="29" width="20" customWidth="1"/>
    <col min="30" max="30" width="20" customWidth="1"/>
    <col min="31" max="31" width="20" customWidth="1"/>
    <col min="32" max="32" width="20" customWidth="1"/>
    <col min="33" max="33" width="20" customWidth="1"/>
    <col min="34" max="34" width="20" customWidth="1"/>
    <col min="35" max="35" width="20" customWidth="1"/>
    <col min="36" max="36" width="20" customWidth="1"/>
    <col min="37" max="37" width="20" customWidth="1"/>
    <col min="38" max="38" width="20" customWidth="1"/>
    <col min="39" max="39" width="20" customWidth="1"/>
    <col min="40" max="40" width="20" customWidth="1"/>
    <col min="41" max="41" width="20" customWidth="1"/>
    <col min="42" max="42" width="20" customWidth="1"/>
    <col min="43" max="43" width="20" customWidth="1"/>
    <col min="44" max="44" width="20" customWidth="1"/>
    <col min="45" max="45" width="20" customWidth="1"/>
    <col min="46" max="46" width="20" customWidth="1"/>
    <col min="47" max="47" width="20" customWidth="1"/>
    <col min="48" max="48" width="20" customWidth="1"/>
    <col min="49" max="49" width="20" customWidth="1"/>
    <col min="50" max="50" width="20" customWidth="1"/>
    <col min="51" max="51" width="20" customWidth="1"/>
    <col min="52" max="52" width="20" customWidth="1"/>
    <col min="53" max="53" width="20" customWidth="1"/>
    <col min="54" max="54" width="20" customWidth="1"/>
    <col min="55" max="55" width="20" customWidth="1"/>
    <col min="56" max="56" width="20" customWidth="1"/>
    <col min="57" max="57" width="20" customWidth="1"/>
    <col min="58" max="58" width="20" customWidth="1"/>
    <col min="59" max="59" width="20" customWidth="1" style="14"/>
    <col min="60" max="60" width="20" customWidth="1" style="7"/>
    <col min="61" max="61" width="20" customWidth="1" style="7"/>
    <col min="62" max="62" width="20" customWidth="1" style="7"/>
    <col min="63" max="63" width="20" customWidth="1" style="7"/>
    <col min="64" max="64" width="20" customWidth="1" style="7"/>
    <col min="65" max="65" width="20" customWidth="1" style="7"/>
    <col min="66" max="66" width="20" customWidth="1" style="7"/>
    <col min="67" max="67" width="20" customWidth="1" style="7"/>
    <col min="68" max="68" width="20" customWidth="1" style="7"/>
    <col min="69" max="69" width="20" customWidth="1"/>
    <col min="70" max="70" width="20" customWidth="1" style="14"/>
    <col min="71" max="71" width="20" customWidth="1" style="7"/>
    <col min="72" max="72" width="20" customWidth="1" style="7"/>
    <col min="73" max="73" width="20" customWidth="1" style="7"/>
    <col min="74" max="74" width="20" customWidth="1" style="7"/>
    <col min="75" max="75" width="20" customWidth="1" style="7"/>
    <col min="76" max="76" width="20" customWidth="1" style="7"/>
    <col min="77" max="77" width="20" customWidth="1" style="7"/>
    <col min="78" max="78" width="20" customWidth="1" style="7"/>
    <col min="79" max="79" width="20" customWidth="1"/>
    <col min="80" max="80" width="20" customWidth="1"/>
    <col min="81" max="81" width="20" customWidth="1" style="7"/>
    <col min="82" max="82" width="20" customWidth="1" style="7"/>
    <col min="83" max="83" width="20" customWidth="1" style="7"/>
    <col min="84" max="84" width="20" customWidth="1" style="7"/>
    <col min="85" max="85" width="20" customWidth="1" style="7"/>
    <col min="86" max="86" width="20" customWidth="1" style="7"/>
    <col min="87" max="87" width="20" customWidth="1" style="7"/>
    <col min="88" max="88" width="20" customWidth="1" style="7"/>
    <col min="89" max="89" width="20" customWidth="1" style="7"/>
    <col min="90" max="90" width="20" customWidth="1" style="7"/>
    <col min="91" max="91" width="20" customWidth="1"/>
    <col min="92" max="92" width="20" customWidth="1"/>
    <col min="93" max="93" width="20" customWidth="1" style="18"/>
    <col min="94" max="94" width="20" customWidth="1"/>
    <col min="95" max="95" width="20" customWidth="1" style="7"/>
    <col min="96" max="96" width="20" customWidth="1"/>
  </cols>
  <sheetData>
    <row r="1">
      <c r="A1" s="8" t="s">
        <v>0</v>
      </c>
      <c r="B1" s="11" t="s">
        <v>1</v>
      </c>
      <c r="C1" s="2" t="s">
        <v>2</v>
      </c>
      <c r="D1" s="11" t="s">
        <v>3</v>
      </c>
      <c r="E1" s="15" t="s">
        <v>4</v>
      </c>
      <c r="F1" s="11" t="s">
        <v>5</v>
      </c>
      <c r="G1" s="11" t="s">
        <v>6</v>
      </c>
      <c r="H1" s="11" t="s">
        <v>7</v>
      </c>
      <c r="I1" s="11" t="s">
        <v>8</v>
      </c>
      <c r="J1" s="11" t="s">
        <v>9</v>
      </c>
      <c r="K1" s="11" t="s">
        <v>10</v>
      </c>
      <c r="L1" s="11" t="s">
        <v>11</v>
      </c>
      <c r="M1" s="11" t="s">
        <v>12</v>
      </c>
      <c r="N1" s="11" t="s">
        <v>13</v>
      </c>
      <c r="O1" s="15" t="s">
        <v>14</v>
      </c>
      <c r="P1" s="11" t="s">
        <v>15</v>
      </c>
      <c r="Q1" s="11" t="s">
        <v>16</v>
      </c>
      <c r="R1" s="11"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15" t="s">
        <v>58</v>
      </c>
      <c r="BH1" s="11" t="s">
        <v>59</v>
      </c>
      <c r="BI1" s="11" t="s">
        <v>60</v>
      </c>
      <c r="BJ1" s="11" t="s">
        <v>61</v>
      </c>
      <c r="BK1" s="11" t="s">
        <v>62</v>
      </c>
      <c r="BL1" s="11" t="s">
        <v>63</v>
      </c>
      <c r="BM1" s="11" t="s">
        <v>64</v>
      </c>
      <c r="BN1" s="11" t="s">
        <v>65</v>
      </c>
      <c r="BO1" s="11" t="s">
        <v>66</v>
      </c>
      <c r="BP1" s="11" t="s">
        <v>67</v>
      </c>
      <c r="BQ1" s="2" t="s">
        <v>68</v>
      </c>
      <c r="BR1" s="15" t="s">
        <v>69</v>
      </c>
      <c r="BS1" s="11" t="s">
        <v>70</v>
      </c>
      <c r="BT1" s="11" t="s">
        <v>71</v>
      </c>
      <c r="BU1" s="11" t="s">
        <v>72</v>
      </c>
      <c r="BV1" s="11" t="s">
        <v>73</v>
      </c>
      <c r="BW1" s="11" t="s">
        <v>74</v>
      </c>
      <c r="BX1" s="11" t="s">
        <v>75</v>
      </c>
      <c r="BY1" s="11" t="s">
        <v>76</v>
      </c>
      <c r="BZ1" s="11" t="s">
        <v>77</v>
      </c>
      <c r="CA1" s="2" t="s">
        <v>78</v>
      </c>
      <c r="CB1" s="2" t="s">
        <v>79</v>
      </c>
      <c r="CC1" s="11" t="s">
        <v>80</v>
      </c>
      <c r="CD1" s="11" t="s">
        <v>81</v>
      </c>
      <c r="CE1" s="11" t="s">
        <v>82</v>
      </c>
      <c r="CF1" s="11" t="s">
        <v>83</v>
      </c>
      <c r="CG1" s="11" t="s">
        <v>84</v>
      </c>
      <c r="CH1" s="11" t="s">
        <v>85</v>
      </c>
      <c r="CI1" s="11" t="s">
        <v>86</v>
      </c>
      <c r="CJ1" s="11" t="s">
        <v>87</v>
      </c>
      <c r="CK1" s="11" t="s">
        <v>88</v>
      </c>
      <c r="CL1" s="11" t="s">
        <v>89</v>
      </c>
      <c r="CM1" s="2" t="s">
        <v>90</v>
      </c>
      <c r="CN1" s="2" t="s">
        <v>91</v>
      </c>
      <c r="CO1" s="19" t="s">
        <v>92</v>
      </c>
      <c r="CP1" s="2" t="s">
        <v>93</v>
      </c>
      <c r="CQ1" s="11" t="s">
        <v>94</v>
      </c>
      <c r="CR1" s="4" t="s">
        <v>95</v>
      </c>
    </row>
    <row r="2">
      <c r="A2" s="9" t="s">
        <v>96</v>
      </c>
      <c r="B2" s="12" t="s">
        <v>97</v>
      </c>
      <c r="C2" s="1" t="s">
        <v>98</v>
      </c>
      <c r="D2" s="12" t="s">
        <v>99</v>
      </c>
      <c r="E2" s="16">
        <v>45623.6976388889</v>
      </c>
      <c r="F2" s="12"/>
      <c r="G2" s="12" t="s">
        <v>100</v>
      </c>
      <c r="H2" s="12" t="s">
        <v>101</v>
      </c>
      <c r="I2" s="12" t="s">
        <v>102</v>
      </c>
      <c r="J2" s="12"/>
      <c r="K2" s="12" t="s">
        <v>103</v>
      </c>
      <c r="L2" s="12"/>
      <c r="M2" s="12"/>
      <c r="N2" s="12" t="s">
        <v>104</v>
      </c>
      <c r="O2" s="16">
        <v>45623.6959490741</v>
      </c>
      <c r="P2" s="12" t="s">
        <v>105</v>
      </c>
      <c r="Q2" s="12"/>
      <c r="R2" s="12"/>
      <c r="S2" s="1">
        <v>0</v>
      </c>
      <c r="T2" s="1">
        <v>0</v>
      </c>
      <c r="U2" s="1">
        <v>0</v>
      </c>
      <c r="V2" s="1">
        <v>1.13</v>
      </c>
      <c r="W2" s="1">
        <v>0</v>
      </c>
      <c r="X2" s="1">
        <v>111.87</v>
      </c>
      <c r="Y2" s="1">
        <v>111.87</v>
      </c>
      <c r="Z2" s="1">
        <v>0</v>
      </c>
      <c r="AA2" s="1">
        <v>2</v>
      </c>
      <c r="AB2" s="1">
        <v>268.32</v>
      </c>
      <c r="AC2" s="1">
        <v>268.32</v>
      </c>
      <c r="AD2" s="1">
        <v>0</v>
      </c>
      <c r="AE2" s="1">
        <v>0</v>
      </c>
      <c r="AF2" s="1">
        <v>0</v>
      </c>
      <c r="AG2" s="1">
        <v>0</v>
      </c>
      <c r="AH2" s="1">
        <v>0</v>
      </c>
      <c r="AI2" s="1">
        <v>0</v>
      </c>
      <c r="AJ2" s="1">
        <v>0</v>
      </c>
      <c r="AK2" s="1">
        <v>0</v>
      </c>
      <c r="AL2" s="1">
        <v>380.19</v>
      </c>
      <c r="AM2" s="1">
        <v>0.19</v>
      </c>
      <c r="AN2" s="1">
        <v>228.13</v>
      </c>
      <c r="AO2" s="1">
        <v>75.68</v>
      </c>
      <c r="AP2" s="1">
        <v>303.81</v>
      </c>
      <c r="AQ2" s="1">
        <v>0</v>
      </c>
      <c r="AR2" s="1">
        <v>0</v>
      </c>
      <c r="AS2" s="1">
        <v>380</v>
      </c>
      <c r="AT2" s="1">
        <v>380</v>
      </c>
      <c r="AU2" s="1">
        <v>0</v>
      </c>
      <c r="AV2" s="1">
        <v>0</v>
      </c>
      <c r="AW2" s="1">
        <v>0</v>
      </c>
      <c r="AX2" s="1">
        <v>0</v>
      </c>
      <c r="AY2" s="1">
        <v>380</v>
      </c>
      <c r="AZ2" s="1">
        <v>0</v>
      </c>
      <c r="BA2" s="1">
        <v>0</v>
      </c>
      <c r="BB2" s="1">
        <v>0</v>
      </c>
      <c r="BC2" s="1">
        <v>0</v>
      </c>
      <c r="BD2" s="1">
        <v>0</v>
      </c>
      <c r="BE2" s="1">
        <v>0</v>
      </c>
      <c r="BF2" s="1">
        <v>0</v>
      </c>
      <c r="BG2" s="16">
        <v>45623.6976388889</v>
      </c>
      <c r="BH2" s="12"/>
      <c r="BI2" s="12" t="s">
        <v>106</v>
      </c>
      <c r="BJ2" s="12" t="s">
        <v>107</v>
      </c>
      <c r="BK2" s="12"/>
      <c r="BL2" s="12" t="s">
        <v>108</v>
      </c>
      <c r="BM2" s="12"/>
      <c r="BN2" s="12" t="s">
        <v>109</v>
      </c>
      <c r="BO2" s="12"/>
      <c r="BP2" s="12" t="s">
        <v>110</v>
      </c>
      <c r="BQ2" s="1" t="s">
        <v>111</v>
      </c>
      <c r="BR2" s="16"/>
      <c r="BS2" s="12" t="s">
        <v>108</v>
      </c>
      <c r="BT2" s="12" t="s">
        <v>112</v>
      </c>
      <c r="BU2" s="12" t="s">
        <v>113</v>
      </c>
      <c r="BV2" s="12"/>
      <c r="BW2" s="12"/>
      <c r="BX2" s="12"/>
      <c r="BY2" s="12"/>
      <c r="BZ2" s="12" t="s">
        <v>114</v>
      </c>
      <c r="CA2" s="1" t="s">
        <v>115</v>
      </c>
      <c r="CB2" s="1" t="s">
        <v>116</v>
      </c>
      <c r="CC2" s="12"/>
      <c r="CD2" s="12"/>
      <c r="CE2" s="12" t="s">
        <v>82</v>
      </c>
      <c r="CF2" s="12"/>
      <c r="CG2" s="12"/>
      <c r="CH2" s="12" t="s">
        <v>117</v>
      </c>
      <c r="CI2" s="12" t="s">
        <v>118</v>
      </c>
      <c r="CJ2" s="12"/>
      <c r="CK2" s="12"/>
      <c r="CL2" s="12"/>
      <c r="CM2" s="1" t="s">
        <v>119</v>
      </c>
      <c r="CN2" s="1">
        <v>0</v>
      </c>
      <c r="CO2" s="20"/>
      <c r="CP2" s="1">
        <v>0</v>
      </c>
      <c r="CQ2" s="12"/>
      <c r="CR2" s="5">
        <v>0</v>
      </c>
    </row>
    <row r="3">
      <c r="A3" s="9" t="s">
        <v>120</v>
      </c>
      <c r="B3" s="12" t="s">
        <v>121</v>
      </c>
      <c r="C3" s="1" t="s">
        <v>98</v>
      </c>
      <c r="D3" s="12" t="s">
        <v>122</v>
      </c>
      <c r="E3" s="16">
        <v>45623.4704282407</v>
      </c>
      <c r="F3" s="12" t="s">
        <v>123</v>
      </c>
      <c r="G3" s="12" t="s">
        <v>124</v>
      </c>
      <c r="H3" s="12" t="s">
        <v>125</v>
      </c>
      <c r="I3" s="12" t="s">
        <v>126</v>
      </c>
      <c r="J3" s="12" t="s">
        <v>127</v>
      </c>
      <c r="K3" s="12"/>
      <c r="L3" s="12" t="s">
        <v>128</v>
      </c>
      <c r="M3" s="12"/>
      <c r="N3" s="12" t="s">
        <v>129</v>
      </c>
      <c r="O3" s="16">
        <v>45623.4474652778</v>
      </c>
      <c r="P3" s="12" t="s">
        <v>105</v>
      </c>
      <c r="Q3" s="12"/>
      <c r="R3" s="12"/>
      <c r="S3" s="1">
        <v>0</v>
      </c>
      <c r="T3" s="1">
        <v>0</v>
      </c>
      <c r="U3" s="1">
        <v>0</v>
      </c>
      <c r="V3" s="1">
        <v>0</v>
      </c>
      <c r="W3" s="1">
        <v>0</v>
      </c>
      <c r="X3" s="1">
        <v>0</v>
      </c>
      <c r="Y3" s="1">
        <v>0</v>
      </c>
      <c r="Z3" s="1">
        <v>0</v>
      </c>
      <c r="AA3" s="1">
        <v>1</v>
      </c>
      <c r="AB3" s="1">
        <v>144.3</v>
      </c>
      <c r="AC3" s="1">
        <v>127.699</v>
      </c>
      <c r="AD3" s="1">
        <v>16.601</v>
      </c>
      <c r="AE3" s="1">
        <v>0</v>
      </c>
      <c r="AF3" s="1">
        <v>0</v>
      </c>
      <c r="AG3" s="1">
        <v>0</v>
      </c>
      <c r="AH3" s="1">
        <v>0</v>
      </c>
      <c r="AI3" s="1">
        <v>0</v>
      </c>
      <c r="AJ3" s="1">
        <v>0</v>
      </c>
      <c r="AK3" s="1">
        <v>0</v>
      </c>
      <c r="AL3" s="1">
        <v>144.3</v>
      </c>
      <c r="AM3" s="1">
        <v>0</v>
      </c>
      <c r="AN3" s="1">
        <v>0</v>
      </c>
      <c r="AO3" s="1">
        <v>50.7</v>
      </c>
      <c r="AP3" s="1">
        <v>50.7</v>
      </c>
      <c r="AQ3" s="1">
        <v>0</v>
      </c>
      <c r="AR3" s="1">
        <v>0</v>
      </c>
      <c r="AS3" s="1">
        <v>144.3</v>
      </c>
      <c r="AT3" s="1">
        <v>144.3</v>
      </c>
      <c r="AU3" s="1">
        <v>0</v>
      </c>
      <c r="AV3" s="1">
        <v>0</v>
      </c>
      <c r="AW3" s="1">
        <v>0</v>
      </c>
      <c r="AX3" s="1">
        <v>0</v>
      </c>
      <c r="AY3" s="1">
        <v>144.3</v>
      </c>
      <c r="AZ3" s="1">
        <v>0</v>
      </c>
      <c r="BA3" s="1">
        <v>0</v>
      </c>
      <c r="BB3" s="1">
        <v>0</v>
      </c>
      <c r="BC3" s="1">
        <v>0</v>
      </c>
      <c r="BD3" s="1">
        <v>0</v>
      </c>
      <c r="BE3" s="1">
        <v>0</v>
      </c>
      <c r="BF3" s="1">
        <v>0</v>
      </c>
      <c r="BG3" s="16">
        <v>45623.4704282407</v>
      </c>
      <c r="BH3" s="12"/>
      <c r="BI3" s="12" t="s">
        <v>106</v>
      </c>
      <c r="BJ3" s="12" t="s">
        <v>107</v>
      </c>
      <c r="BK3" s="12"/>
      <c r="BL3" s="12" t="s">
        <v>108</v>
      </c>
      <c r="BM3" s="12" t="s">
        <v>130</v>
      </c>
      <c r="BN3" s="12" t="s">
        <v>131</v>
      </c>
      <c r="BO3" s="12"/>
      <c r="BP3" s="12" t="s">
        <v>110</v>
      </c>
      <c r="BQ3" s="1" t="s">
        <v>111</v>
      </c>
      <c r="BR3" s="16"/>
      <c r="BS3" s="12" t="s">
        <v>108</v>
      </c>
      <c r="BT3" s="12" t="s">
        <v>132</v>
      </c>
      <c r="BU3" s="12" t="s">
        <v>133</v>
      </c>
      <c r="BV3" s="12"/>
      <c r="BW3" s="12"/>
      <c r="BX3" s="12"/>
      <c r="BY3" s="12"/>
      <c r="BZ3" s="12" t="s">
        <v>134</v>
      </c>
      <c r="CA3" s="1" t="s">
        <v>115</v>
      </c>
      <c r="CB3" s="1" t="s">
        <v>116</v>
      </c>
      <c r="CC3" s="12"/>
      <c r="CD3" s="12"/>
      <c r="CE3" s="12" t="s">
        <v>82</v>
      </c>
      <c r="CF3" s="12"/>
      <c r="CG3" s="12"/>
      <c r="CH3" s="12" t="s">
        <v>135</v>
      </c>
      <c r="CI3" s="12"/>
      <c r="CJ3" s="12" t="s">
        <v>136</v>
      </c>
      <c r="CK3" s="12"/>
      <c r="CL3" s="12"/>
      <c r="CM3" s="1" t="s">
        <v>119</v>
      </c>
      <c r="CN3" s="1">
        <v>0</v>
      </c>
      <c r="CO3" s="20">
        <v>44028</v>
      </c>
      <c r="CP3" s="1">
        <v>0</v>
      </c>
      <c r="CQ3" s="12"/>
      <c r="CR3" s="5">
        <v>10</v>
      </c>
    </row>
    <row r="4">
      <c r="A4" s="9" t="s">
        <v>137</v>
      </c>
      <c r="B4" s="12" t="s">
        <v>138</v>
      </c>
      <c r="C4" s="1" t="s">
        <v>98</v>
      </c>
      <c r="D4" s="12" t="s">
        <v>139</v>
      </c>
      <c r="E4" s="16">
        <v>45622.6977083333</v>
      </c>
      <c r="F4" s="12" t="s">
        <v>140</v>
      </c>
      <c r="G4" s="12" t="s">
        <v>141</v>
      </c>
      <c r="H4" s="12" t="s">
        <v>142</v>
      </c>
      <c r="I4" s="12" t="s">
        <v>143</v>
      </c>
      <c r="J4" s="12"/>
      <c r="K4" s="12"/>
      <c r="L4" s="12" t="s">
        <v>144</v>
      </c>
      <c r="M4" s="12"/>
      <c r="N4" s="12" t="s">
        <v>129</v>
      </c>
      <c r="O4" s="16">
        <v>45622.6934490741</v>
      </c>
      <c r="P4" s="12" t="s">
        <v>105</v>
      </c>
      <c r="Q4" s="12"/>
      <c r="R4" s="12"/>
      <c r="S4" s="1">
        <v>0</v>
      </c>
      <c r="T4" s="1">
        <v>0</v>
      </c>
      <c r="U4" s="1">
        <v>0</v>
      </c>
      <c r="V4" s="1">
        <v>0</v>
      </c>
      <c r="W4" s="1">
        <v>0</v>
      </c>
      <c r="X4" s="1">
        <v>0</v>
      </c>
      <c r="Y4" s="1">
        <v>0</v>
      </c>
      <c r="Z4" s="1">
        <v>0</v>
      </c>
      <c r="AA4" s="1">
        <v>1</v>
      </c>
      <c r="AB4" s="1">
        <v>600</v>
      </c>
      <c r="AC4" s="1">
        <v>530.973</v>
      </c>
      <c r="AD4" s="1">
        <v>69.027</v>
      </c>
      <c r="AE4" s="1">
        <v>0</v>
      </c>
      <c r="AF4" s="1">
        <v>0</v>
      </c>
      <c r="AG4" s="1">
        <v>0</v>
      </c>
      <c r="AH4" s="1">
        <v>0</v>
      </c>
      <c r="AI4" s="1">
        <v>0</v>
      </c>
      <c r="AJ4" s="1">
        <v>0</v>
      </c>
      <c r="AK4" s="1">
        <v>0</v>
      </c>
      <c r="AL4" s="1">
        <v>600</v>
      </c>
      <c r="AM4" s="1">
        <v>0</v>
      </c>
      <c r="AN4" s="1">
        <v>0</v>
      </c>
      <c r="AO4" s="1">
        <v>0</v>
      </c>
      <c r="AP4" s="1">
        <v>0</v>
      </c>
      <c r="AQ4" s="1">
        <v>0</v>
      </c>
      <c r="AR4" s="1">
        <v>0</v>
      </c>
      <c r="AS4" s="1">
        <v>600</v>
      </c>
      <c r="AT4" s="1">
        <v>600</v>
      </c>
      <c r="AU4" s="1">
        <v>0</v>
      </c>
      <c r="AV4" s="1">
        <v>0</v>
      </c>
      <c r="AW4" s="1">
        <v>0</v>
      </c>
      <c r="AX4" s="1">
        <v>0</v>
      </c>
      <c r="AY4" s="1">
        <v>600</v>
      </c>
      <c r="AZ4" s="1">
        <v>0</v>
      </c>
      <c r="BA4" s="1">
        <v>0</v>
      </c>
      <c r="BB4" s="1">
        <v>0</v>
      </c>
      <c r="BC4" s="1">
        <v>0</v>
      </c>
      <c r="BD4" s="1">
        <v>0</v>
      </c>
      <c r="BE4" s="1">
        <v>0</v>
      </c>
      <c r="BF4" s="1">
        <v>0</v>
      </c>
      <c r="BG4" s="16">
        <v>45622.6977083333</v>
      </c>
      <c r="BH4" s="12"/>
      <c r="BI4" s="12" t="s">
        <v>106</v>
      </c>
      <c r="BJ4" s="12" t="s">
        <v>107</v>
      </c>
      <c r="BK4" s="12"/>
      <c r="BL4" s="12" t="s">
        <v>108</v>
      </c>
      <c r="BM4" s="12" t="s">
        <v>145</v>
      </c>
      <c r="BN4" s="12" t="s">
        <v>146</v>
      </c>
      <c r="BO4" s="12" t="s">
        <v>147</v>
      </c>
      <c r="BP4" s="12" t="s">
        <v>110</v>
      </c>
      <c r="BQ4" s="1" t="s">
        <v>111</v>
      </c>
      <c r="BR4" s="16"/>
      <c r="BS4" s="12" t="s">
        <v>108</v>
      </c>
      <c r="BT4" s="12" t="s">
        <v>148</v>
      </c>
      <c r="BU4" s="12" t="s">
        <v>149</v>
      </c>
      <c r="BV4" s="12"/>
      <c r="BW4" s="12"/>
      <c r="BX4" s="12"/>
      <c r="BY4" s="12"/>
      <c r="BZ4" s="12" t="s">
        <v>150</v>
      </c>
      <c r="CA4" s="1" t="s">
        <v>115</v>
      </c>
      <c r="CB4" s="1" t="s">
        <v>116</v>
      </c>
      <c r="CC4" s="12"/>
      <c r="CD4" s="12"/>
      <c r="CE4" s="12" t="s">
        <v>82</v>
      </c>
      <c r="CF4" s="12"/>
      <c r="CG4" s="12"/>
      <c r="CH4" s="12" t="s">
        <v>151</v>
      </c>
      <c r="CI4" s="12"/>
      <c r="CJ4" s="12" t="s">
        <v>136</v>
      </c>
      <c r="CK4" s="12"/>
      <c r="CL4" s="12"/>
      <c r="CM4" s="1" t="s">
        <v>119</v>
      </c>
      <c r="CN4" s="1">
        <v>0</v>
      </c>
      <c r="CO4" s="20">
        <v>44081</v>
      </c>
      <c r="CP4" s="1">
        <v>0</v>
      </c>
      <c r="CQ4" s="12"/>
      <c r="CR4" s="5">
        <v>10</v>
      </c>
    </row>
    <row r="5">
      <c r="A5" s="9" t="s">
        <v>152</v>
      </c>
      <c r="B5" s="12" t="s">
        <v>153</v>
      </c>
      <c r="C5" s="1" t="s">
        <v>98</v>
      </c>
      <c r="D5" s="12" t="s">
        <v>154</v>
      </c>
      <c r="E5" s="16">
        <v>45622.693125</v>
      </c>
      <c r="F5" s="12"/>
      <c r="G5" s="12" t="s">
        <v>155</v>
      </c>
      <c r="H5" s="12" t="s">
        <v>156</v>
      </c>
      <c r="I5" s="12" t="s">
        <v>157</v>
      </c>
      <c r="J5" s="12" t="s">
        <v>158</v>
      </c>
      <c r="K5" s="12"/>
      <c r="L5" s="12" t="s">
        <v>128</v>
      </c>
      <c r="M5" s="12"/>
      <c r="N5" s="12" t="s">
        <v>159</v>
      </c>
      <c r="O5" s="16">
        <v>45622.6891203704</v>
      </c>
      <c r="P5" s="12" t="s">
        <v>105</v>
      </c>
      <c r="Q5" s="12"/>
      <c r="R5" s="12"/>
      <c r="S5" s="1">
        <v>0</v>
      </c>
      <c r="T5" s="1">
        <v>0</v>
      </c>
      <c r="U5" s="1">
        <v>0</v>
      </c>
      <c r="V5" s="1">
        <v>0</v>
      </c>
      <c r="W5" s="1">
        <v>0</v>
      </c>
      <c r="X5" s="1">
        <v>0</v>
      </c>
      <c r="Y5" s="1">
        <v>0</v>
      </c>
      <c r="Z5" s="1">
        <v>0</v>
      </c>
      <c r="AA5" s="1">
        <v>2</v>
      </c>
      <c r="AB5" s="1">
        <v>420</v>
      </c>
      <c r="AC5" s="1">
        <v>420</v>
      </c>
      <c r="AD5" s="1">
        <v>0</v>
      </c>
      <c r="AE5" s="1">
        <v>0</v>
      </c>
      <c r="AF5" s="1">
        <v>0</v>
      </c>
      <c r="AG5" s="1">
        <v>0</v>
      </c>
      <c r="AH5" s="1">
        <v>0</v>
      </c>
      <c r="AI5" s="1">
        <v>0</v>
      </c>
      <c r="AJ5" s="1">
        <v>0</v>
      </c>
      <c r="AK5" s="1">
        <v>0</v>
      </c>
      <c r="AL5" s="1">
        <v>420</v>
      </c>
      <c r="AM5" s="1">
        <v>0</v>
      </c>
      <c r="AN5" s="1">
        <v>0</v>
      </c>
      <c r="AO5" s="1">
        <v>0</v>
      </c>
      <c r="AP5" s="1">
        <v>0</v>
      </c>
      <c r="AQ5" s="1">
        <v>0</v>
      </c>
      <c r="AR5" s="1">
        <v>0</v>
      </c>
      <c r="AS5" s="1">
        <v>420</v>
      </c>
      <c r="AT5" s="1">
        <v>420</v>
      </c>
      <c r="AU5" s="1">
        <v>0</v>
      </c>
      <c r="AV5" s="1">
        <v>0</v>
      </c>
      <c r="AW5" s="1">
        <v>0</v>
      </c>
      <c r="AX5" s="1">
        <v>0</v>
      </c>
      <c r="AY5" s="1">
        <v>420</v>
      </c>
      <c r="AZ5" s="1">
        <v>0</v>
      </c>
      <c r="BA5" s="1">
        <v>0</v>
      </c>
      <c r="BB5" s="1">
        <v>0</v>
      </c>
      <c r="BC5" s="1">
        <v>0</v>
      </c>
      <c r="BD5" s="1">
        <v>0</v>
      </c>
      <c r="BE5" s="1">
        <v>0</v>
      </c>
      <c r="BF5" s="1">
        <v>0</v>
      </c>
      <c r="BG5" s="16">
        <v>45622.693125</v>
      </c>
      <c r="BH5" s="12"/>
      <c r="BI5" s="12" t="s">
        <v>160</v>
      </c>
      <c r="BJ5" s="12" t="s">
        <v>107</v>
      </c>
      <c r="BK5" s="12"/>
      <c r="BL5" s="12" t="s">
        <v>108</v>
      </c>
      <c r="BM5" s="12"/>
      <c r="BN5" s="12"/>
      <c r="BO5" s="12"/>
      <c r="BP5" s="12" t="s">
        <v>110</v>
      </c>
      <c r="BQ5" s="1" t="s">
        <v>111</v>
      </c>
      <c r="BR5" s="16"/>
      <c r="BS5" s="12" t="s">
        <v>108</v>
      </c>
      <c r="BT5" s="12" t="s">
        <v>112</v>
      </c>
      <c r="BU5" s="12" t="s">
        <v>113</v>
      </c>
      <c r="BV5" s="12"/>
      <c r="BW5" s="12"/>
      <c r="BX5" s="12"/>
      <c r="BY5" s="12"/>
      <c r="BZ5" s="12" t="s">
        <v>161</v>
      </c>
      <c r="CA5" s="1" t="s">
        <v>115</v>
      </c>
      <c r="CB5" s="1" t="s">
        <v>116</v>
      </c>
      <c r="CC5" s="12"/>
      <c r="CD5" s="12"/>
      <c r="CE5" s="12" t="s">
        <v>82</v>
      </c>
      <c r="CF5" s="12"/>
      <c r="CG5" s="12"/>
      <c r="CH5" s="12" t="s">
        <v>162</v>
      </c>
      <c r="CI5" s="12"/>
      <c r="CJ5" s="12"/>
      <c r="CK5" s="12"/>
      <c r="CL5" s="12"/>
      <c r="CM5" s="1" t="s">
        <v>119</v>
      </c>
      <c r="CN5" s="1">
        <v>0</v>
      </c>
      <c r="CO5" s="20"/>
      <c r="CP5" s="1">
        <v>0</v>
      </c>
      <c r="CQ5" s="12"/>
      <c r="CR5" s="5">
        <v>0</v>
      </c>
    </row>
    <row r="6">
      <c r="A6" s="9" t="s">
        <v>163</v>
      </c>
      <c r="B6" s="12" t="s">
        <v>164</v>
      </c>
      <c r="C6" s="1" t="s">
        <v>165</v>
      </c>
      <c r="D6" s="12" t="s">
        <v>166</v>
      </c>
      <c r="E6" s="16">
        <v>45622.4902777778</v>
      </c>
      <c r="F6" s="12" t="s">
        <v>167</v>
      </c>
      <c r="G6" s="12" t="s">
        <v>168</v>
      </c>
      <c r="H6" s="12" t="s">
        <v>169</v>
      </c>
      <c r="I6" s="12" t="s">
        <v>170</v>
      </c>
      <c r="J6" s="12"/>
      <c r="K6" s="12" t="s">
        <v>171</v>
      </c>
      <c r="L6" s="12" t="s">
        <v>128</v>
      </c>
      <c r="M6" s="12"/>
      <c r="N6" s="12" t="s">
        <v>159</v>
      </c>
      <c r="O6" s="16">
        <v>45622.4802430556</v>
      </c>
      <c r="P6" s="12" t="s">
        <v>105</v>
      </c>
      <c r="Q6" s="12"/>
      <c r="R6" s="12"/>
      <c r="S6" s="1">
        <v>0</v>
      </c>
      <c r="T6" s="1">
        <v>0</v>
      </c>
      <c r="U6" s="1">
        <v>0</v>
      </c>
      <c r="V6" s="1">
        <v>3</v>
      </c>
      <c r="W6" s="1">
        <v>0</v>
      </c>
      <c r="X6" s="1">
        <v>0</v>
      </c>
      <c r="Y6" s="1">
        <v>0</v>
      </c>
      <c r="Z6" s="1">
        <v>0</v>
      </c>
      <c r="AA6" s="1">
        <v>2</v>
      </c>
      <c r="AB6" s="1">
        <v>0</v>
      </c>
      <c r="AC6" s="1">
        <v>0</v>
      </c>
      <c r="AD6" s="1">
        <v>0</v>
      </c>
      <c r="AE6" s="1">
        <v>1000</v>
      </c>
      <c r="AF6" s="1">
        <v>300</v>
      </c>
      <c r="AG6" s="1">
        <v>25.7</v>
      </c>
      <c r="AH6" s="1">
        <v>325.7</v>
      </c>
      <c r="AI6" s="1">
        <v>0</v>
      </c>
      <c r="AJ6" s="1">
        <v>0</v>
      </c>
      <c r="AK6" s="1">
        <v>0</v>
      </c>
      <c r="AL6" s="1">
        <v>1000</v>
      </c>
      <c r="AM6" s="1">
        <v>0</v>
      </c>
      <c r="AN6" s="1">
        <v>0</v>
      </c>
      <c r="AO6" s="1">
        <v>0</v>
      </c>
      <c r="AP6" s="1">
        <v>0</v>
      </c>
      <c r="AQ6" s="1">
        <v>0</v>
      </c>
      <c r="AR6" s="1">
        <v>0</v>
      </c>
      <c r="AS6" s="1">
        <v>1000</v>
      </c>
      <c r="AT6" s="1">
        <v>1000</v>
      </c>
      <c r="AU6" s="1">
        <v>0</v>
      </c>
      <c r="AV6" s="1">
        <v>0</v>
      </c>
      <c r="AW6" s="1">
        <v>0</v>
      </c>
      <c r="AX6" s="1">
        <v>0</v>
      </c>
      <c r="AY6" s="1">
        <v>1000</v>
      </c>
      <c r="AZ6" s="1">
        <v>0</v>
      </c>
      <c r="BA6" s="1">
        <v>0</v>
      </c>
      <c r="BB6" s="1">
        <v>0</v>
      </c>
      <c r="BC6" s="1">
        <v>0</v>
      </c>
      <c r="BD6" s="1">
        <v>0</v>
      </c>
      <c r="BE6" s="1">
        <v>0</v>
      </c>
      <c r="BF6" s="1">
        <v>0</v>
      </c>
      <c r="BG6" s="16">
        <v>45622.4902777778</v>
      </c>
      <c r="BH6" s="12"/>
      <c r="BI6" s="12" t="s">
        <v>172</v>
      </c>
      <c r="BJ6" s="12" t="s">
        <v>107</v>
      </c>
      <c r="BK6" s="12"/>
      <c r="BL6" s="12" t="s">
        <v>108</v>
      </c>
      <c r="BM6" s="12" t="s">
        <v>173</v>
      </c>
      <c r="BN6" s="12" t="s">
        <v>174</v>
      </c>
      <c r="BO6" s="12" t="s">
        <v>175</v>
      </c>
      <c r="BP6" s="12" t="s">
        <v>110</v>
      </c>
      <c r="BQ6" s="1" t="s">
        <v>111</v>
      </c>
      <c r="BR6" s="16"/>
      <c r="BS6" s="12" t="s">
        <v>108</v>
      </c>
      <c r="BT6" s="12" t="s">
        <v>176</v>
      </c>
      <c r="BU6" s="12" t="s">
        <v>177</v>
      </c>
      <c r="BV6" s="12"/>
      <c r="BW6" s="12"/>
      <c r="BX6" s="12" t="s">
        <v>178</v>
      </c>
      <c r="BY6" s="12" t="s">
        <v>179</v>
      </c>
      <c r="BZ6" s="12" t="s">
        <v>180</v>
      </c>
      <c r="CA6" s="1" t="s">
        <v>115</v>
      </c>
      <c r="CB6" s="1" t="s">
        <v>116</v>
      </c>
      <c r="CC6" s="12"/>
      <c r="CD6" s="12"/>
      <c r="CE6" s="12" t="s">
        <v>82</v>
      </c>
      <c r="CF6" s="12"/>
      <c r="CG6" s="12"/>
      <c r="CH6" s="12" t="s">
        <v>181</v>
      </c>
      <c r="CI6" s="12" t="s">
        <v>182</v>
      </c>
      <c r="CJ6" s="12" t="s">
        <v>183</v>
      </c>
      <c r="CK6" s="12"/>
      <c r="CL6" s="12"/>
      <c r="CM6" s="1" t="s">
        <v>184</v>
      </c>
      <c r="CN6" s="1">
        <v>255</v>
      </c>
      <c r="CO6" s="20">
        <v>43920</v>
      </c>
      <c r="CP6" s="1">
        <v>0</v>
      </c>
      <c r="CQ6" s="12"/>
      <c r="CR6" s="5">
        <v>0</v>
      </c>
    </row>
    <row r="7">
      <c r="A7" s="9" t="s">
        <v>185</v>
      </c>
      <c r="B7" s="12" t="s">
        <v>97</v>
      </c>
      <c r="C7" s="1" t="s">
        <v>98</v>
      </c>
      <c r="D7" s="12" t="s">
        <v>186</v>
      </c>
      <c r="E7" s="16">
        <v>45622.4446875</v>
      </c>
      <c r="F7" s="12"/>
      <c r="G7" s="12" t="s">
        <v>100</v>
      </c>
      <c r="H7" s="12" t="s">
        <v>101</v>
      </c>
      <c r="I7" s="12" t="s">
        <v>102</v>
      </c>
      <c r="J7" s="12"/>
      <c r="K7" s="12" t="s">
        <v>103</v>
      </c>
      <c r="L7" s="12"/>
      <c r="M7" s="12"/>
      <c r="N7" s="12" t="s">
        <v>129</v>
      </c>
      <c r="O7" s="16">
        <v>45622.3759953704</v>
      </c>
      <c r="P7" s="12" t="s">
        <v>105</v>
      </c>
      <c r="Q7" s="12"/>
      <c r="R7" s="12"/>
      <c r="S7" s="1">
        <v>0</v>
      </c>
      <c r="T7" s="1">
        <v>0</v>
      </c>
      <c r="U7" s="1">
        <v>0</v>
      </c>
      <c r="V7" s="1">
        <v>38.6</v>
      </c>
      <c r="W7" s="1">
        <v>0</v>
      </c>
      <c r="X7" s="1">
        <v>2983.53</v>
      </c>
      <c r="Y7" s="1">
        <v>2983.53</v>
      </c>
      <c r="Z7" s="1">
        <v>0</v>
      </c>
      <c r="AA7" s="1">
        <v>27</v>
      </c>
      <c r="AB7" s="1">
        <v>2270.868</v>
      </c>
      <c r="AC7" s="1">
        <v>2270.868</v>
      </c>
      <c r="AD7" s="1">
        <v>0</v>
      </c>
      <c r="AE7" s="1">
        <v>0</v>
      </c>
      <c r="AF7" s="1">
        <v>0</v>
      </c>
      <c r="AG7" s="1">
        <v>0</v>
      </c>
      <c r="AH7" s="1">
        <v>0</v>
      </c>
      <c r="AI7" s="1">
        <v>0</v>
      </c>
      <c r="AJ7" s="1">
        <v>0</v>
      </c>
      <c r="AK7" s="1">
        <v>0</v>
      </c>
      <c r="AL7" s="1">
        <v>5254.398</v>
      </c>
      <c r="AM7" s="1">
        <v>0.398</v>
      </c>
      <c r="AN7" s="1">
        <v>0</v>
      </c>
      <c r="AO7" s="1">
        <v>640.5</v>
      </c>
      <c r="AP7" s="1">
        <v>0</v>
      </c>
      <c r="AQ7" s="1">
        <v>0</v>
      </c>
      <c r="AR7" s="1">
        <v>0</v>
      </c>
      <c r="AS7" s="1">
        <v>5254</v>
      </c>
      <c r="AT7" s="1">
        <v>5254</v>
      </c>
      <c r="AU7" s="1">
        <v>0</v>
      </c>
      <c r="AV7" s="1">
        <v>0</v>
      </c>
      <c r="AW7" s="1">
        <v>0</v>
      </c>
      <c r="AX7" s="1">
        <v>0</v>
      </c>
      <c r="AY7" s="1">
        <v>5254</v>
      </c>
      <c r="AZ7" s="1">
        <v>0</v>
      </c>
      <c r="BA7" s="1">
        <v>0</v>
      </c>
      <c r="BB7" s="1">
        <v>0</v>
      </c>
      <c r="BC7" s="1">
        <v>0</v>
      </c>
      <c r="BD7" s="1">
        <v>0</v>
      </c>
      <c r="BE7" s="1">
        <v>0</v>
      </c>
      <c r="BF7" s="1">
        <v>0</v>
      </c>
      <c r="BG7" s="16">
        <v>45622.4446875</v>
      </c>
      <c r="BH7" s="12"/>
      <c r="BI7" s="12" t="s">
        <v>187</v>
      </c>
      <c r="BJ7" s="12" t="s">
        <v>188</v>
      </c>
      <c r="BK7" s="12"/>
      <c r="BL7" s="12" t="s">
        <v>108</v>
      </c>
      <c r="BM7" s="12"/>
      <c r="BN7" s="12" t="s">
        <v>109</v>
      </c>
      <c r="BO7" s="12"/>
      <c r="BP7" s="12" t="s">
        <v>110</v>
      </c>
      <c r="BQ7" s="1" t="s">
        <v>111</v>
      </c>
      <c r="BR7" s="16"/>
      <c r="BS7" s="12" t="s">
        <v>108</v>
      </c>
      <c r="BT7" s="12" t="s">
        <v>112</v>
      </c>
      <c r="BU7" s="12" t="s">
        <v>113</v>
      </c>
      <c r="BV7" s="12"/>
      <c r="BW7" s="12"/>
      <c r="BX7" s="12"/>
      <c r="BY7" s="12"/>
      <c r="BZ7" s="12" t="s">
        <v>114</v>
      </c>
      <c r="CA7" s="1" t="s">
        <v>115</v>
      </c>
      <c r="CB7" s="1" t="s">
        <v>116</v>
      </c>
      <c r="CC7" s="12"/>
      <c r="CD7" s="12"/>
      <c r="CE7" s="12" t="s">
        <v>82</v>
      </c>
      <c r="CF7" s="12"/>
      <c r="CG7" s="12"/>
      <c r="CH7" s="12" t="s">
        <v>189</v>
      </c>
      <c r="CI7" s="12" t="s">
        <v>190</v>
      </c>
      <c r="CJ7" s="12"/>
      <c r="CK7" s="12"/>
      <c r="CL7" s="12"/>
      <c r="CM7" s="1" t="s">
        <v>119</v>
      </c>
      <c r="CN7" s="1">
        <v>0</v>
      </c>
      <c r="CO7" s="20"/>
      <c r="CP7" s="1">
        <v>0</v>
      </c>
      <c r="CQ7" s="12"/>
      <c r="CR7" s="5">
        <v>10</v>
      </c>
    </row>
    <row r="8">
      <c r="A8" s="9" t="s">
        <v>191</v>
      </c>
      <c r="B8" s="12" t="s">
        <v>192</v>
      </c>
      <c r="C8" s="1" t="s">
        <v>98</v>
      </c>
      <c r="D8" s="12" t="s">
        <v>154</v>
      </c>
      <c r="E8" s="16">
        <v>45618.4089930556</v>
      </c>
      <c r="F8" s="12" t="s">
        <v>193</v>
      </c>
      <c r="G8" s="12" t="s">
        <v>194</v>
      </c>
      <c r="H8" s="12" t="s">
        <v>195</v>
      </c>
      <c r="I8" s="12" t="s">
        <v>157</v>
      </c>
      <c r="J8" s="12" t="s">
        <v>196</v>
      </c>
      <c r="K8" s="12" t="s">
        <v>197</v>
      </c>
      <c r="L8" s="12" t="s">
        <v>198</v>
      </c>
      <c r="M8" s="12"/>
      <c r="N8" s="12" t="s">
        <v>159</v>
      </c>
      <c r="O8" s="16">
        <v>45618.4049884259</v>
      </c>
      <c r="P8" s="12" t="s">
        <v>105</v>
      </c>
      <c r="Q8" s="12"/>
      <c r="R8" s="12"/>
      <c r="S8" s="1">
        <v>0</v>
      </c>
      <c r="T8" s="1">
        <v>0</v>
      </c>
      <c r="U8" s="1">
        <v>0</v>
      </c>
      <c r="V8" s="1">
        <v>0.52</v>
      </c>
      <c r="W8" s="1">
        <v>0</v>
      </c>
      <c r="X8" s="1">
        <v>1.56</v>
      </c>
      <c r="Y8" s="1">
        <v>1.268</v>
      </c>
      <c r="Z8" s="1">
        <v>0.292</v>
      </c>
      <c r="AA8" s="1">
        <v>1</v>
      </c>
      <c r="AB8" s="1">
        <v>275.01</v>
      </c>
      <c r="AC8" s="1">
        <v>223.585</v>
      </c>
      <c r="AD8" s="1">
        <v>51.425</v>
      </c>
      <c r="AE8" s="1">
        <v>0</v>
      </c>
      <c r="AF8" s="1">
        <v>0</v>
      </c>
      <c r="AG8" s="1">
        <v>0</v>
      </c>
      <c r="AH8" s="1">
        <v>0</v>
      </c>
      <c r="AI8" s="1">
        <v>0</v>
      </c>
      <c r="AJ8" s="1">
        <v>0</v>
      </c>
      <c r="AK8" s="1">
        <v>0</v>
      </c>
      <c r="AL8" s="1">
        <v>276.57</v>
      </c>
      <c r="AM8" s="1">
        <v>0</v>
      </c>
      <c r="AN8" s="1">
        <v>9.88</v>
      </c>
      <c r="AO8" s="1">
        <v>33.99</v>
      </c>
      <c r="AP8" s="1">
        <v>43.87</v>
      </c>
      <c r="AQ8" s="1">
        <v>0</v>
      </c>
      <c r="AR8" s="1">
        <v>0</v>
      </c>
      <c r="AS8" s="1">
        <v>276.57</v>
      </c>
      <c r="AT8" s="1">
        <v>276.57</v>
      </c>
      <c r="AU8" s="1">
        <v>0</v>
      </c>
      <c r="AV8" s="1">
        <v>0</v>
      </c>
      <c r="AW8" s="1">
        <v>0</v>
      </c>
      <c r="AX8" s="1">
        <v>0</v>
      </c>
      <c r="AY8" s="1">
        <v>276.57</v>
      </c>
      <c r="AZ8" s="1">
        <v>0</v>
      </c>
      <c r="BA8" s="1">
        <v>0</v>
      </c>
      <c r="BB8" s="1">
        <v>0</v>
      </c>
      <c r="BC8" s="1">
        <v>0</v>
      </c>
      <c r="BD8" s="1">
        <v>0</v>
      </c>
      <c r="BE8" s="1">
        <v>0</v>
      </c>
      <c r="BF8" s="1">
        <v>0</v>
      </c>
      <c r="BG8" s="16">
        <v>45618.4089930556</v>
      </c>
      <c r="BH8" s="12"/>
      <c r="BI8" s="12" t="s">
        <v>199</v>
      </c>
      <c r="BJ8" s="12" t="s">
        <v>200</v>
      </c>
      <c r="BK8" s="12"/>
      <c r="BL8" s="12" t="s">
        <v>108</v>
      </c>
      <c r="BM8" s="12" t="s">
        <v>201</v>
      </c>
      <c r="BN8" s="12" t="s">
        <v>202</v>
      </c>
      <c r="BO8" s="12" t="s">
        <v>203</v>
      </c>
      <c r="BP8" s="12" t="s">
        <v>110</v>
      </c>
      <c r="BQ8" s="1" t="s">
        <v>111</v>
      </c>
      <c r="BR8" s="16"/>
      <c r="BS8" s="12" t="s">
        <v>108</v>
      </c>
      <c r="BT8" s="12" t="s">
        <v>112</v>
      </c>
      <c r="BU8" s="12" t="s">
        <v>113</v>
      </c>
      <c r="BV8" s="12"/>
      <c r="BW8" s="12"/>
      <c r="BX8" s="12" t="s">
        <v>204</v>
      </c>
      <c r="BY8" s="12" t="s">
        <v>197</v>
      </c>
      <c r="BZ8" s="12" t="s">
        <v>205</v>
      </c>
      <c r="CA8" s="1" t="s">
        <v>115</v>
      </c>
      <c r="CB8" s="1" t="s">
        <v>116</v>
      </c>
      <c r="CC8" s="12"/>
      <c r="CD8" s="12"/>
      <c r="CE8" s="12" t="s">
        <v>82</v>
      </c>
      <c r="CF8" s="12"/>
      <c r="CG8" s="12"/>
      <c r="CH8" s="12" t="s">
        <v>206</v>
      </c>
      <c r="CI8" s="12" t="s">
        <v>207</v>
      </c>
      <c r="CJ8" s="12" t="s">
        <v>208</v>
      </c>
      <c r="CK8" s="12"/>
      <c r="CL8" s="12"/>
      <c r="CM8" s="1" t="s">
        <v>119</v>
      </c>
      <c r="CN8" s="1">
        <v>0</v>
      </c>
      <c r="CO8" s="20">
        <v>44651</v>
      </c>
      <c r="CP8" s="1">
        <v>0</v>
      </c>
      <c r="CQ8" s="12"/>
      <c r="CR8" s="5">
        <v>0</v>
      </c>
    </row>
    <row r="9">
      <c r="A9" s="9" t="s">
        <v>209</v>
      </c>
      <c r="B9" s="12" t="s">
        <v>210</v>
      </c>
      <c r="C9" s="1" t="s">
        <v>165</v>
      </c>
      <c r="D9" s="12" t="s">
        <v>211</v>
      </c>
      <c r="E9" s="16">
        <v>45617.6202430556</v>
      </c>
      <c r="F9" s="12" t="s">
        <v>140</v>
      </c>
      <c r="G9" s="12" t="s">
        <v>212</v>
      </c>
      <c r="H9" s="12" t="s">
        <v>213</v>
      </c>
      <c r="I9" s="12" t="s">
        <v>214</v>
      </c>
      <c r="J9" s="12"/>
      <c r="K9" s="12" t="s">
        <v>215</v>
      </c>
      <c r="L9" s="12"/>
      <c r="M9" s="12"/>
      <c r="N9" s="12" t="s">
        <v>104</v>
      </c>
      <c r="O9" s="16">
        <v>45617.5960069444</v>
      </c>
      <c r="P9" s="12" t="s">
        <v>105</v>
      </c>
      <c r="Q9" s="12"/>
      <c r="R9" s="12"/>
      <c r="S9" s="1">
        <v>0</v>
      </c>
      <c r="T9" s="1">
        <v>0</v>
      </c>
      <c r="U9" s="1">
        <v>0</v>
      </c>
      <c r="V9" s="1">
        <v>3.4</v>
      </c>
      <c r="W9" s="1">
        <v>0</v>
      </c>
      <c r="X9" s="1">
        <v>1000</v>
      </c>
      <c r="Y9" s="1">
        <v>813.009</v>
      </c>
      <c r="Z9" s="1">
        <v>186.991</v>
      </c>
      <c r="AA9" s="1">
        <v>2</v>
      </c>
      <c r="AB9" s="1">
        <v>187.2</v>
      </c>
      <c r="AC9" s="1">
        <v>152.195</v>
      </c>
      <c r="AD9" s="1">
        <v>35.005</v>
      </c>
      <c r="AE9" s="1">
        <v>0</v>
      </c>
      <c r="AF9" s="1">
        <v>0</v>
      </c>
      <c r="AG9" s="1">
        <v>0</v>
      </c>
      <c r="AH9" s="1">
        <v>0</v>
      </c>
      <c r="AI9" s="1">
        <v>0</v>
      </c>
      <c r="AJ9" s="1">
        <v>0</v>
      </c>
      <c r="AK9" s="1">
        <v>0</v>
      </c>
      <c r="AL9" s="1">
        <v>1187.2</v>
      </c>
      <c r="AM9" s="1">
        <v>0</v>
      </c>
      <c r="AN9" s="1">
        <v>20</v>
      </c>
      <c r="AO9" s="1">
        <v>2</v>
      </c>
      <c r="AP9" s="1">
        <v>22</v>
      </c>
      <c r="AQ9" s="1">
        <v>0</v>
      </c>
      <c r="AR9" s="1">
        <v>0</v>
      </c>
      <c r="AS9" s="1">
        <v>1187.2</v>
      </c>
      <c r="AT9" s="1">
        <v>1187.2</v>
      </c>
      <c r="AU9" s="1">
        <v>0</v>
      </c>
      <c r="AV9" s="1">
        <v>0</v>
      </c>
      <c r="AW9" s="1">
        <v>0</v>
      </c>
      <c r="AX9" s="1">
        <v>0</v>
      </c>
      <c r="AY9" s="1">
        <v>1187.2</v>
      </c>
      <c r="AZ9" s="1">
        <v>0</v>
      </c>
      <c r="BA9" s="1">
        <v>0</v>
      </c>
      <c r="BB9" s="1">
        <v>0</v>
      </c>
      <c r="BC9" s="1">
        <v>0</v>
      </c>
      <c r="BD9" s="1">
        <v>0</v>
      </c>
      <c r="BE9" s="1">
        <v>168</v>
      </c>
      <c r="BF9" s="1">
        <v>190</v>
      </c>
      <c r="BG9" s="16">
        <v>45617.6202430556</v>
      </c>
      <c r="BH9" s="12"/>
      <c r="BI9" s="12" t="s">
        <v>172</v>
      </c>
      <c r="BJ9" s="12" t="s">
        <v>107</v>
      </c>
      <c r="BK9" s="12" t="s">
        <v>216</v>
      </c>
      <c r="BL9" s="12" t="s">
        <v>108</v>
      </c>
      <c r="BM9" s="12" t="s">
        <v>217</v>
      </c>
      <c r="BN9" s="12" t="s">
        <v>218</v>
      </c>
      <c r="BO9" s="12" t="s">
        <v>219</v>
      </c>
      <c r="BP9" s="12" t="s">
        <v>110</v>
      </c>
      <c r="BQ9" s="1" t="s">
        <v>111</v>
      </c>
      <c r="BR9" s="16"/>
      <c r="BS9" s="12" t="s">
        <v>108</v>
      </c>
      <c r="BT9" s="12" t="s">
        <v>112</v>
      </c>
      <c r="BU9" s="12" t="s">
        <v>113</v>
      </c>
      <c r="BV9" s="12"/>
      <c r="BW9" s="12"/>
      <c r="BX9" s="12" t="s">
        <v>178</v>
      </c>
      <c r="BY9" s="12" t="s">
        <v>220</v>
      </c>
      <c r="BZ9" s="12"/>
      <c r="CA9" s="1" t="s">
        <v>115</v>
      </c>
      <c r="CB9" s="1" t="s">
        <v>116</v>
      </c>
      <c r="CC9" s="12"/>
      <c r="CD9" s="12"/>
      <c r="CE9" s="12" t="s">
        <v>82</v>
      </c>
      <c r="CF9" s="12"/>
      <c r="CG9" s="12"/>
      <c r="CH9" s="12" t="s">
        <v>221</v>
      </c>
      <c r="CI9" s="12" t="s">
        <v>222</v>
      </c>
      <c r="CJ9" s="12" t="s">
        <v>223</v>
      </c>
      <c r="CK9" s="12"/>
      <c r="CL9" s="12"/>
      <c r="CM9" s="1" t="s">
        <v>119</v>
      </c>
      <c r="CN9" s="1">
        <v>0</v>
      </c>
      <c r="CO9" s="20">
        <v>43431</v>
      </c>
      <c r="CP9" s="1">
        <v>0</v>
      </c>
      <c r="CQ9" s="12"/>
      <c r="CR9" s="5">
        <v>0</v>
      </c>
    </row>
    <row r="10">
      <c r="A10" s="9" t="s">
        <v>224</v>
      </c>
      <c r="B10" s="12" t="s">
        <v>225</v>
      </c>
      <c r="C10" s="1" t="s">
        <v>98</v>
      </c>
      <c r="D10" s="12" t="s">
        <v>226</v>
      </c>
      <c r="E10" s="16">
        <v>45616.6482291667</v>
      </c>
      <c r="F10" s="12"/>
      <c r="G10" s="12" t="s">
        <v>227</v>
      </c>
      <c r="H10" s="12" t="s">
        <v>228</v>
      </c>
      <c r="I10" s="12" t="s">
        <v>214</v>
      </c>
      <c r="J10" s="12" t="s">
        <v>229</v>
      </c>
      <c r="K10" s="12"/>
      <c r="L10" s="12"/>
      <c r="M10" s="12"/>
      <c r="N10" s="12" t="s">
        <v>230</v>
      </c>
      <c r="O10" s="16">
        <v>45616.6393981481</v>
      </c>
      <c r="P10" s="12" t="s">
        <v>105</v>
      </c>
      <c r="Q10" s="12"/>
      <c r="R10" s="12"/>
      <c r="S10" s="1">
        <v>0</v>
      </c>
      <c r="T10" s="1">
        <v>0</v>
      </c>
      <c r="U10" s="1">
        <v>0</v>
      </c>
      <c r="V10" s="1">
        <v>2.64</v>
      </c>
      <c r="W10" s="1">
        <v>2.64</v>
      </c>
      <c r="X10" s="1">
        <v>1221</v>
      </c>
      <c r="Y10" s="1">
        <v>992.683</v>
      </c>
      <c r="Z10" s="1">
        <v>228.317</v>
      </c>
      <c r="AA10" s="1">
        <v>1</v>
      </c>
      <c r="AB10" s="1">
        <v>99</v>
      </c>
      <c r="AC10" s="1">
        <v>80.49</v>
      </c>
      <c r="AD10" s="1">
        <v>18.51</v>
      </c>
      <c r="AE10" s="1">
        <v>0</v>
      </c>
      <c r="AF10" s="1">
        <v>0</v>
      </c>
      <c r="AG10" s="1">
        <v>0</v>
      </c>
      <c r="AH10" s="1">
        <v>0</v>
      </c>
      <c r="AI10" s="1">
        <v>0</v>
      </c>
      <c r="AJ10" s="1">
        <v>0</v>
      </c>
      <c r="AK10" s="1">
        <v>0</v>
      </c>
      <c r="AL10" s="1">
        <v>1320</v>
      </c>
      <c r="AM10" s="1">
        <v>0</v>
      </c>
      <c r="AN10" s="1">
        <v>0</v>
      </c>
      <c r="AO10" s="1">
        <v>0</v>
      </c>
      <c r="AP10" s="1">
        <v>0</v>
      </c>
      <c r="AQ10" s="1">
        <v>0</v>
      </c>
      <c r="AR10" s="1">
        <v>0</v>
      </c>
      <c r="AS10" s="1">
        <v>1320</v>
      </c>
      <c r="AT10" s="1">
        <v>1320</v>
      </c>
      <c r="AU10" s="1">
        <v>0</v>
      </c>
      <c r="AV10" s="1">
        <v>0</v>
      </c>
      <c r="AW10" s="1">
        <v>0</v>
      </c>
      <c r="AX10" s="1">
        <v>0</v>
      </c>
      <c r="AY10" s="1">
        <v>1320</v>
      </c>
      <c r="AZ10" s="1">
        <v>0</v>
      </c>
      <c r="BA10" s="1">
        <v>0</v>
      </c>
      <c r="BB10" s="1">
        <v>0</v>
      </c>
      <c r="BC10" s="1">
        <v>0</v>
      </c>
      <c r="BD10" s="1">
        <v>0</v>
      </c>
      <c r="BE10" s="1">
        <v>0</v>
      </c>
      <c r="BF10" s="1">
        <v>0</v>
      </c>
      <c r="BG10" s="16">
        <v>45616.6482291667</v>
      </c>
      <c r="BH10" s="12"/>
      <c r="BI10" s="12" t="s">
        <v>231</v>
      </c>
      <c r="BJ10" s="12"/>
      <c r="BK10" s="12"/>
      <c r="BL10" s="12" t="s">
        <v>108</v>
      </c>
      <c r="BM10" s="12"/>
      <c r="BN10" s="12" t="s">
        <v>232</v>
      </c>
      <c r="BO10" s="12"/>
      <c r="BP10" s="12" t="s">
        <v>110</v>
      </c>
      <c r="BQ10" s="1" t="s">
        <v>111</v>
      </c>
      <c r="BR10" s="16"/>
      <c r="BS10" s="12" t="s">
        <v>108</v>
      </c>
      <c r="BT10" s="12" t="s">
        <v>112</v>
      </c>
      <c r="BU10" s="12" t="s">
        <v>113</v>
      </c>
      <c r="BV10" s="12"/>
      <c r="BW10" s="12"/>
      <c r="BX10" s="12"/>
      <c r="BY10" s="12"/>
      <c r="BZ10" s="12" t="s">
        <v>233</v>
      </c>
      <c r="CA10" s="1" t="s">
        <v>115</v>
      </c>
      <c r="CB10" s="1" t="s">
        <v>116</v>
      </c>
      <c r="CC10" s="12"/>
      <c r="CD10" s="12"/>
      <c r="CE10" s="12" t="s">
        <v>82</v>
      </c>
      <c r="CF10" s="12"/>
      <c r="CG10" s="12"/>
      <c r="CH10" s="12" t="s">
        <v>234</v>
      </c>
      <c r="CI10" s="12" t="s">
        <v>235</v>
      </c>
      <c r="CJ10" s="12"/>
      <c r="CK10" s="12"/>
      <c r="CL10" s="12"/>
      <c r="CM10" s="1" t="s">
        <v>119</v>
      </c>
      <c r="CN10" s="1">
        <v>0</v>
      </c>
      <c r="CO10" s="20"/>
      <c r="CP10" s="1">
        <v>0</v>
      </c>
      <c r="CQ10" s="12" t="s">
        <v>236</v>
      </c>
      <c r="CR10" s="5">
        <v>0</v>
      </c>
    </row>
    <row r="11">
      <c r="A11" s="9" t="s">
        <v>237</v>
      </c>
      <c r="B11" s="12" t="s">
        <v>238</v>
      </c>
      <c r="C11" s="1" t="s">
        <v>98</v>
      </c>
      <c r="D11" s="12" t="s">
        <v>239</v>
      </c>
      <c r="E11" s="16">
        <v>45616.6031481481</v>
      </c>
      <c r="F11" s="12"/>
      <c r="G11" s="12" t="s">
        <v>240</v>
      </c>
      <c r="H11" s="12" t="s">
        <v>240</v>
      </c>
      <c r="I11" s="12" t="s">
        <v>157</v>
      </c>
      <c r="J11" s="12" t="s">
        <v>241</v>
      </c>
      <c r="K11" s="12"/>
      <c r="L11" s="12"/>
      <c r="M11" s="12" t="s">
        <v>242</v>
      </c>
      <c r="N11" s="12" t="s">
        <v>129</v>
      </c>
      <c r="O11" s="16">
        <v>45616.5975347222</v>
      </c>
      <c r="P11" s="12" t="s">
        <v>105</v>
      </c>
      <c r="Q11" s="12"/>
      <c r="R11" s="12"/>
      <c r="S11" s="1">
        <v>0</v>
      </c>
      <c r="T11" s="1">
        <v>0</v>
      </c>
      <c r="U11" s="1">
        <v>0</v>
      </c>
      <c r="V11" s="1">
        <v>6</v>
      </c>
      <c r="W11" s="1">
        <v>0</v>
      </c>
      <c r="X11" s="1">
        <v>368</v>
      </c>
      <c r="Y11" s="1">
        <v>299.187</v>
      </c>
      <c r="Z11" s="1">
        <v>68.813</v>
      </c>
      <c r="AA11" s="1">
        <v>0</v>
      </c>
      <c r="AB11" s="1">
        <v>0</v>
      </c>
      <c r="AC11" s="1">
        <v>0</v>
      </c>
      <c r="AD11" s="1">
        <v>0</v>
      </c>
      <c r="AE11" s="1">
        <v>0</v>
      </c>
      <c r="AF11" s="1">
        <v>0</v>
      </c>
      <c r="AG11" s="1">
        <v>0</v>
      </c>
      <c r="AH11" s="1">
        <v>0</v>
      </c>
      <c r="AI11" s="1">
        <v>0</v>
      </c>
      <c r="AJ11" s="1">
        <v>0</v>
      </c>
      <c r="AK11" s="1">
        <v>0</v>
      </c>
      <c r="AL11" s="1">
        <v>368</v>
      </c>
      <c r="AM11" s="1">
        <v>0</v>
      </c>
      <c r="AN11" s="1">
        <v>92</v>
      </c>
      <c r="AO11" s="1">
        <v>0</v>
      </c>
      <c r="AP11" s="1">
        <v>92</v>
      </c>
      <c r="AQ11" s="1">
        <v>0</v>
      </c>
      <c r="AR11" s="1">
        <v>0</v>
      </c>
      <c r="AS11" s="1">
        <v>368</v>
      </c>
      <c r="AT11" s="1">
        <v>368</v>
      </c>
      <c r="AU11" s="1">
        <v>0</v>
      </c>
      <c r="AV11" s="1">
        <v>0</v>
      </c>
      <c r="AW11" s="1">
        <v>0</v>
      </c>
      <c r="AX11" s="1">
        <v>0</v>
      </c>
      <c r="AY11" s="1">
        <v>368</v>
      </c>
      <c r="AZ11" s="1">
        <v>0</v>
      </c>
      <c r="BA11" s="1">
        <v>0</v>
      </c>
      <c r="BB11" s="1">
        <v>0</v>
      </c>
      <c r="BC11" s="1">
        <v>0</v>
      </c>
      <c r="BD11" s="1">
        <v>0</v>
      </c>
      <c r="BE11" s="1">
        <v>0</v>
      </c>
      <c r="BF11" s="1">
        <v>0</v>
      </c>
      <c r="BG11" s="16">
        <v>45616.6031481481</v>
      </c>
      <c r="BH11" s="12"/>
      <c r="BI11" s="12" t="s">
        <v>187</v>
      </c>
      <c r="BJ11" s="12" t="s">
        <v>188</v>
      </c>
      <c r="BK11" s="12"/>
      <c r="BL11" s="12" t="s">
        <v>108</v>
      </c>
      <c r="BM11" s="12" t="s">
        <v>243</v>
      </c>
      <c r="BN11" s="12" t="s">
        <v>244</v>
      </c>
      <c r="BO11" s="12" t="s">
        <v>245</v>
      </c>
      <c r="BP11" s="12" t="s">
        <v>246</v>
      </c>
      <c r="BQ11" s="1" t="s">
        <v>247</v>
      </c>
      <c r="BR11" s="16">
        <v>45618</v>
      </c>
      <c r="BS11" s="12" t="s">
        <v>108</v>
      </c>
      <c r="BT11" s="12" t="s">
        <v>112</v>
      </c>
      <c r="BU11" s="12" t="s">
        <v>113</v>
      </c>
      <c r="BV11" s="12"/>
      <c r="BW11" s="12"/>
      <c r="BX11" s="12"/>
      <c r="BY11" s="12"/>
      <c r="BZ11" s="12"/>
      <c r="CA11" s="1" t="s">
        <v>115</v>
      </c>
      <c r="CB11" s="1" t="s">
        <v>116</v>
      </c>
      <c r="CC11" s="12"/>
      <c r="CD11" s="12"/>
      <c r="CE11" s="12" t="s">
        <v>82</v>
      </c>
      <c r="CF11" s="12"/>
      <c r="CG11" s="12" t="s">
        <v>242</v>
      </c>
      <c r="CH11" s="12"/>
      <c r="CI11" s="12" t="s">
        <v>248</v>
      </c>
      <c r="CJ11" s="12"/>
      <c r="CK11" s="12"/>
      <c r="CL11" s="12"/>
      <c r="CM11" s="1" t="s">
        <v>119</v>
      </c>
      <c r="CN11" s="1">
        <v>0</v>
      </c>
      <c r="CO11" s="20"/>
      <c r="CP11" s="1">
        <v>21000</v>
      </c>
      <c r="CQ11" s="12"/>
      <c r="CR11" s="5">
        <v>10</v>
      </c>
    </row>
    <row r="12">
      <c r="A12" s="9" t="s">
        <v>249</v>
      </c>
      <c r="B12" s="12" t="s">
        <v>250</v>
      </c>
      <c r="C12" s="1" t="s">
        <v>98</v>
      </c>
      <c r="D12" s="12" t="s">
        <v>251</v>
      </c>
      <c r="E12" s="16">
        <v>45611.6886921296</v>
      </c>
      <c r="F12" s="12" t="s">
        <v>123</v>
      </c>
      <c r="G12" s="12" t="s">
        <v>100</v>
      </c>
      <c r="H12" s="12" t="s">
        <v>101</v>
      </c>
      <c r="I12" s="12" t="s">
        <v>102</v>
      </c>
      <c r="J12" s="12"/>
      <c r="K12" s="12" t="s">
        <v>103</v>
      </c>
      <c r="L12" s="12"/>
      <c r="M12" s="12"/>
      <c r="N12" s="12" t="s">
        <v>159</v>
      </c>
      <c r="O12" s="16">
        <v>45611.681099537</v>
      </c>
      <c r="P12" s="12" t="s">
        <v>105</v>
      </c>
      <c r="Q12" s="12"/>
      <c r="R12" s="12"/>
      <c r="S12" s="1">
        <v>0</v>
      </c>
      <c r="T12" s="1">
        <v>0</v>
      </c>
      <c r="U12" s="1">
        <v>0</v>
      </c>
      <c r="V12" s="1">
        <v>3.3</v>
      </c>
      <c r="W12" s="1">
        <v>0</v>
      </c>
      <c r="X12" s="1">
        <v>438.9</v>
      </c>
      <c r="Y12" s="1">
        <v>438.9</v>
      </c>
      <c r="Z12" s="1">
        <v>0</v>
      </c>
      <c r="AA12" s="1">
        <v>0</v>
      </c>
      <c r="AB12" s="1">
        <v>0</v>
      </c>
      <c r="AC12" s="1">
        <v>0</v>
      </c>
      <c r="AD12" s="1">
        <v>0</v>
      </c>
      <c r="AE12" s="1">
        <v>0</v>
      </c>
      <c r="AF12" s="1">
        <v>0</v>
      </c>
      <c r="AG12" s="1">
        <v>0</v>
      </c>
      <c r="AH12" s="1">
        <v>0</v>
      </c>
      <c r="AI12" s="1">
        <v>0</v>
      </c>
      <c r="AJ12" s="1">
        <v>0</v>
      </c>
      <c r="AK12" s="1">
        <v>0</v>
      </c>
      <c r="AL12" s="1">
        <v>438.9</v>
      </c>
      <c r="AM12" s="1">
        <v>0.9</v>
      </c>
      <c r="AN12" s="1">
        <v>231.1</v>
      </c>
      <c r="AO12" s="1">
        <v>0</v>
      </c>
      <c r="AP12" s="1">
        <v>231.1</v>
      </c>
      <c r="AQ12" s="1">
        <v>0</v>
      </c>
      <c r="AR12" s="1">
        <v>0</v>
      </c>
      <c r="AS12" s="1">
        <v>438</v>
      </c>
      <c r="AT12" s="1">
        <v>438</v>
      </c>
      <c r="AU12" s="1">
        <v>0</v>
      </c>
      <c r="AV12" s="1">
        <v>0</v>
      </c>
      <c r="AW12" s="1">
        <v>0</v>
      </c>
      <c r="AX12" s="1">
        <v>0</v>
      </c>
      <c r="AY12" s="1">
        <v>438</v>
      </c>
      <c r="AZ12" s="1">
        <v>0</v>
      </c>
      <c r="BA12" s="1">
        <v>0</v>
      </c>
      <c r="BB12" s="1">
        <v>0</v>
      </c>
      <c r="BC12" s="1">
        <v>0</v>
      </c>
      <c r="BD12" s="1">
        <v>0</v>
      </c>
      <c r="BE12" s="1">
        <v>0</v>
      </c>
      <c r="BF12" s="1">
        <v>0</v>
      </c>
      <c r="BG12" s="16">
        <v>45611.6886921296</v>
      </c>
      <c r="BH12" s="12"/>
      <c r="BI12" s="12" t="s">
        <v>199</v>
      </c>
      <c r="BJ12" s="12" t="s">
        <v>200</v>
      </c>
      <c r="BK12" s="12"/>
      <c r="BL12" s="12" t="s">
        <v>108</v>
      </c>
      <c r="BM12" s="12" t="s">
        <v>252</v>
      </c>
      <c r="BN12" s="12" t="s">
        <v>253</v>
      </c>
      <c r="BO12" s="12"/>
      <c r="BP12" s="12" t="s">
        <v>110</v>
      </c>
      <c r="BQ12" s="1" t="s">
        <v>111</v>
      </c>
      <c r="BR12" s="16"/>
      <c r="BS12" s="12" t="s">
        <v>108</v>
      </c>
      <c r="BT12" s="12" t="s">
        <v>112</v>
      </c>
      <c r="BU12" s="12" t="s">
        <v>113</v>
      </c>
      <c r="BV12" s="12"/>
      <c r="BW12" s="12"/>
      <c r="BX12" s="12"/>
      <c r="BY12" s="12"/>
      <c r="BZ12" s="12" t="s">
        <v>114</v>
      </c>
      <c r="CA12" s="1" t="s">
        <v>115</v>
      </c>
      <c r="CB12" s="1" t="s">
        <v>116</v>
      </c>
      <c r="CC12" s="12"/>
      <c r="CD12" s="12"/>
      <c r="CE12" s="12" t="s">
        <v>82</v>
      </c>
      <c r="CF12" s="12"/>
      <c r="CG12" s="12"/>
      <c r="CH12" s="12"/>
      <c r="CI12" s="12" t="s">
        <v>254</v>
      </c>
      <c r="CJ12" s="12"/>
      <c r="CK12" s="12"/>
      <c r="CL12" s="12"/>
      <c r="CM12" s="1" t="s">
        <v>119</v>
      </c>
      <c r="CN12" s="1">
        <v>0</v>
      </c>
      <c r="CO12" s="20"/>
      <c r="CP12" s="1">
        <v>0</v>
      </c>
      <c r="CQ12" s="12"/>
      <c r="CR12" s="5">
        <v>0</v>
      </c>
    </row>
    <row r="13">
      <c r="A13" s="9" t="s">
        <v>255</v>
      </c>
      <c r="B13" s="12" t="s">
        <v>256</v>
      </c>
      <c r="C13" s="1" t="s">
        <v>98</v>
      </c>
      <c r="D13" s="12" t="s">
        <v>257</v>
      </c>
      <c r="E13" s="16">
        <v>45611.6556481481</v>
      </c>
      <c r="F13" s="12"/>
      <c r="G13" s="12" t="s">
        <v>100</v>
      </c>
      <c r="H13" s="12" t="s">
        <v>101</v>
      </c>
      <c r="I13" s="12" t="s">
        <v>102</v>
      </c>
      <c r="J13" s="12"/>
      <c r="K13" s="12" t="s">
        <v>103</v>
      </c>
      <c r="L13" s="12"/>
      <c r="M13" s="12"/>
      <c r="N13" s="12" t="s">
        <v>159</v>
      </c>
      <c r="O13" s="16">
        <v>45611.6526851852</v>
      </c>
      <c r="P13" s="12" t="s">
        <v>105</v>
      </c>
      <c r="Q13" s="12"/>
      <c r="R13" s="12"/>
      <c r="S13" s="1">
        <v>0</v>
      </c>
      <c r="T13" s="1">
        <v>0</v>
      </c>
      <c r="U13" s="1">
        <v>0</v>
      </c>
      <c r="V13" s="1">
        <v>0</v>
      </c>
      <c r="W13" s="1">
        <v>0</v>
      </c>
      <c r="X13" s="1">
        <v>0</v>
      </c>
      <c r="Y13" s="1">
        <v>0</v>
      </c>
      <c r="Z13" s="1">
        <v>0</v>
      </c>
      <c r="AA13" s="1">
        <v>2</v>
      </c>
      <c r="AB13" s="1">
        <v>146.64</v>
      </c>
      <c r="AC13" s="1">
        <v>146.64</v>
      </c>
      <c r="AD13" s="1">
        <v>0</v>
      </c>
      <c r="AE13" s="1">
        <v>0</v>
      </c>
      <c r="AF13" s="1">
        <v>0</v>
      </c>
      <c r="AG13" s="1">
        <v>0</v>
      </c>
      <c r="AH13" s="1">
        <v>0</v>
      </c>
      <c r="AI13" s="1">
        <v>0</v>
      </c>
      <c r="AJ13" s="1">
        <v>0</v>
      </c>
      <c r="AK13" s="1">
        <v>0</v>
      </c>
      <c r="AL13" s="1">
        <v>146.64</v>
      </c>
      <c r="AM13" s="1">
        <v>0</v>
      </c>
      <c r="AN13" s="1">
        <v>0</v>
      </c>
      <c r="AO13" s="1">
        <v>41.36</v>
      </c>
      <c r="AP13" s="1">
        <v>41.36</v>
      </c>
      <c r="AQ13" s="1">
        <v>0</v>
      </c>
      <c r="AR13" s="1">
        <v>0</v>
      </c>
      <c r="AS13" s="1">
        <v>146.64</v>
      </c>
      <c r="AT13" s="1">
        <v>146.64</v>
      </c>
      <c r="AU13" s="1">
        <v>0</v>
      </c>
      <c r="AV13" s="1">
        <v>0</v>
      </c>
      <c r="AW13" s="1">
        <v>0</v>
      </c>
      <c r="AX13" s="1">
        <v>0</v>
      </c>
      <c r="AY13" s="1">
        <v>146.64</v>
      </c>
      <c r="AZ13" s="1">
        <v>0</v>
      </c>
      <c r="BA13" s="1">
        <v>0</v>
      </c>
      <c r="BB13" s="1">
        <v>0</v>
      </c>
      <c r="BC13" s="1">
        <v>0</v>
      </c>
      <c r="BD13" s="1">
        <v>0</v>
      </c>
      <c r="BE13" s="1">
        <v>0</v>
      </c>
      <c r="BF13" s="1">
        <v>0</v>
      </c>
      <c r="BG13" s="16">
        <v>45611.6556481481</v>
      </c>
      <c r="BH13" s="12"/>
      <c r="BI13" s="12" t="s">
        <v>199</v>
      </c>
      <c r="BJ13" s="12" t="s">
        <v>200</v>
      </c>
      <c r="BK13" s="12"/>
      <c r="BL13" s="12" t="s">
        <v>108</v>
      </c>
      <c r="BM13" s="12"/>
      <c r="BN13" s="12"/>
      <c r="BO13" s="12"/>
      <c r="BP13" s="12" t="s">
        <v>110</v>
      </c>
      <c r="BQ13" s="1" t="s">
        <v>111</v>
      </c>
      <c r="BR13" s="16"/>
      <c r="BS13" s="12" t="s">
        <v>108</v>
      </c>
      <c r="BT13" s="12" t="s">
        <v>112</v>
      </c>
      <c r="BU13" s="12" t="s">
        <v>113</v>
      </c>
      <c r="BV13" s="12"/>
      <c r="BW13" s="12"/>
      <c r="BX13" s="12" t="s">
        <v>258</v>
      </c>
      <c r="BY13" s="12" t="s">
        <v>259</v>
      </c>
      <c r="BZ13" s="12" t="s">
        <v>114</v>
      </c>
      <c r="CA13" s="1" t="s">
        <v>115</v>
      </c>
      <c r="CB13" s="1" t="s">
        <v>116</v>
      </c>
      <c r="CC13" s="12"/>
      <c r="CD13" s="12"/>
      <c r="CE13" s="12" t="s">
        <v>82</v>
      </c>
      <c r="CF13" s="12"/>
      <c r="CG13" s="12"/>
      <c r="CH13" s="12" t="s">
        <v>260</v>
      </c>
      <c r="CI13" s="12"/>
      <c r="CJ13" s="12"/>
      <c r="CK13" s="12"/>
      <c r="CL13" s="12"/>
      <c r="CM13" s="1" t="s">
        <v>119</v>
      </c>
      <c r="CN13" s="1">
        <v>0</v>
      </c>
      <c r="CO13" s="20"/>
      <c r="CP13" s="1">
        <v>0</v>
      </c>
      <c r="CQ13" s="12"/>
      <c r="CR13" s="5">
        <v>0</v>
      </c>
    </row>
    <row r="14">
      <c r="A14" s="9" t="s">
        <v>261</v>
      </c>
      <c r="B14" s="12" t="s">
        <v>262</v>
      </c>
      <c r="C14" s="1" t="s">
        <v>98</v>
      </c>
      <c r="D14" s="12" t="s">
        <v>263</v>
      </c>
      <c r="E14" s="16">
        <v>45611.6511111111</v>
      </c>
      <c r="F14" s="12" t="s">
        <v>140</v>
      </c>
      <c r="G14" s="12" t="s">
        <v>264</v>
      </c>
      <c r="H14" s="12" t="s">
        <v>265</v>
      </c>
      <c r="I14" s="12" t="s">
        <v>266</v>
      </c>
      <c r="J14" s="12" t="s">
        <v>265</v>
      </c>
      <c r="K14" s="12" t="s">
        <v>267</v>
      </c>
      <c r="L14" s="12" t="s">
        <v>268</v>
      </c>
      <c r="M14" s="12" t="s">
        <v>269</v>
      </c>
      <c r="N14" s="12" t="s">
        <v>129</v>
      </c>
      <c r="O14" s="16">
        <v>45611.6382175926</v>
      </c>
      <c r="P14" s="12" t="s">
        <v>105</v>
      </c>
      <c r="Q14" s="12"/>
      <c r="R14" s="12"/>
      <c r="S14" s="1">
        <v>0</v>
      </c>
      <c r="T14" s="1">
        <v>0</v>
      </c>
      <c r="U14" s="1">
        <v>0</v>
      </c>
      <c r="V14" s="1">
        <v>3.3</v>
      </c>
      <c r="W14" s="1">
        <v>0</v>
      </c>
      <c r="X14" s="1">
        <v>330</v>
      </c>
      <c r="Y14" s="1">
        <v>240.876</v>
      </c>
      <c r="Z14" s="1">
        <v>89.124</v>
      </c>
      <c r="AA14" s="1">
        <v>2.4</v>
      </c>
      <c r="AB14" s="1">
        <v>135.8</v>
      </c>
      <c r="AC14" s="1">
        <v>99.125</v>
      </c>
      <c r="AD14" s="1">
        <v>36.675</v>
      </c>
      <c r="AE14" s="1">
        <v>0</v>
      </c>
      <c r="AF14" s="1">
        <v>0</v>
      </c>
      <c r="AG14" s="1">
        <v>0</v>
      </c>
      <c r="AH14" s="1">
        <v>0</v>
      </c>
      <c r="AI14" s="1">
        <v>0</v>
      </c>
      <c r="AJ14" s="1">
        <v>0</v>
      </c>
      <c r="AK14" s="1">
        <v>0</v>
      </c>
      <c r="AL14" s="1">
        <v>465.8</v>
      </c>
      <c r="AM14" s="1">
        <v>0.8</v>
      </c>
      <c r="AN14" s="1">
        <v>172.6</v>
      </c>
      <c r="AO14" s="1">
        <v>0</v>
      </c>
      <c r="AP14" s="1">
        <v>172.6</v>
      </c>
      <c r="AQ14" s="1">
        <v>0</v>
      </c>
      <c r="AR14" s="1">
        <v>0</v>
      </c>
      <c r="AS14" s="1">
        <v>465</v>
      </c>
      <c r="AT14" s="1">
        <v>465</v>
      </c>
      <c r="AU14" s="1">
        <v>0</v>
      </c>
      <c r="AV14" s="1">
        <v>0</v>
      </c>
      <c r="AW14" s="1">
        <v>0</v>
      </c>
      <c r="AX14" s="1">
        <v>0</v>
      </c>
      <c r="AY14" s="1">
        <v>465</v>
      </c>
      <c r="AZ14" s="1">
        <v>0</v>
      </c>
      <c r="BA14" s="1">
        <v>0</v>
      </c>
      <c r="BB14" s="1">
        <v>0</v>
      </c>
      <c r="BC14" s="1">
        <v>0</v>
      </c>
      <c r="BD14" s="1">
        <v>0</v>
      </c>
      <c r="BE14" s="1">
        <v>0</v>
      </c>
      <c r="BF14" s="1">
        <v>0</v>
      </c>
      <c r="BG14" s="16">
        <v>45611.6511111111</v>
      </c>
      <c r="BH14" s="12"/>
      <c r="BI14" s="12" t="s">
        <v>106</v>
      </c>
      <c r="BJ14" s="12" t="s">
        <v>107</v>
      </c>
      <c r="BK14" s="12"/>
      <c r="BL14" s="12" t="s">
        <v>108</v>
      </c>
      <c r="BM14" s="12" t="s">
        <v>270</v>
      </c>
      <c r="BN14" s="12" t="s">
        <v>271</v>
      </c>
      <c r="BO14" s="12"/>
      <c r="BP14" s="12" t="s">
        <v>110</v>
      </c>
      <c r="BQ14" s="1" t="s">
        <v>111</v>
      </c>
      <c r="BR14" s="16"/>
      <c r="BS14" s="12" t="s">
        <v>108</v>
      </c>
      <c r="BT14" s="12" t="s">
        <v>176</v>
      </c>
      <c r="BU14" s="12" t="s">
        <v>177</v>
      </c>
      <c r="BV14" s="12"/>
      <c r="BW14" s="12"/>
      <c r="BX14" s="12" t="s">
        <v>272</v>
      </c>
      <c r="BY14" s="12" t="s">
        <v>273</v>
      </c>
      <c r="BZ14" s="12" t="s">
        <v>274</v>
      </c>
      <c r="CA14" s="1" t="s">
        <v>115</v>
      </c>
      <c r="CB14" s="1" t="s">
        <v>116</v>
      </c>
      <c r="CC14" s="12"/>
      <c r="CD14" s="12"/>
      <c r="CE14" s="12" t="s">
        <v>82</v>
      </c>
      <c r="CF14" s="12"/>
      <c r="CG14" s="12" t="s">
        <v>269</v>
      </c>
      <c r="CH14" s="12" t="s">
        <v>275</v>
      </c>
      <c r="CI14" s="12" t="s">
        <v>276</v>
      </c>
      <c r="CJ14" s="12"/>
      <c r="CK14" s="12"/>
      <c r="CL14" s="12"/>
      <c r="CM14" s="1" t="s">
        <v>119</v>
      </c>
      <c r="CN14" s="1">
        <v>0</v>
      </c>
      <c r="CO14" s="20"/>
      <c r="CP14" s="1">
        <v>0</v>
      </c>
      <c r="CQ14" s="12"/>
      <c r="CR14" s="5">
        <v>10</v>
      </c>
    </row>
    <row r="15">
      <c r="A15" s="9" t="s">
        <v>277</v>
      </c>
      <c r="B15" s="12" t="s">
        <v>164</v>
      </c>
      <c r="C15" s="1" t="s">
        <v>98</v>
      </c>
      <c r="D15" s="12" t="s">
        <v>278</v>
      </c>
      <c r="E15" s="16">
        <v>45610.4225231481</v>
      </c>
      <c r="F15" s="12" t="s">
        <v>167</v>
      </c>
      <c r="G15" s="12" t="s">
        <v>168</v>
      </c>
      <c r="H15" s="12" t="s">
        <v>169</v>
      </c>
      <c r="I15" s="12" t="s">
        <v>170</v>
      </c>
      <c r="J15" s="12"/>
      <c r="K15" s="12" t="s">
        <v>171</v>
      </c>
      <c r="L15" s="12" t="s">
        <v>128</v>
      </c>
      <c r="M15" s="12"/>
      <c r="N15" s="12" t="s">
        <v>104</v>
      </c>
      <c r="O15" s="16">
        <v>45610.4068634259</v>
      </c>
      <c r="P15" s="12" t="s">
        <v>105</v>
      </c>
      <c r="Q15" s="12"/>
      <c r="R15" s="12"/>
      <c r="S15" s="1">
        <v>0</v>
      </c>
      <c r="T15" s="1">
        <v>0</v>
      </c>
      <c r="U15" s="1">
        <v>0</v>
      </c>
      <c r="V15" s="1">
        <v>0</v>
      </c>
      <c r="W15" s="1">
        <v>0</v>
      </c>
      <c r="X15" s="1">
        <v>0</v>
      </c>
      <c r="Y15" s="1">
        <v>0</v>
      </c>
      <c r="Z15" s="1">
        <v>0</v>
      </c>
      <c r="AA15" s="1">
        <v>1</v>
      </c>
      <c r="AB15" s="1">
        <v>8.03</v>
      </c>
      <c r="AC15" s="1">
        <v>5.86</v>
      </c>
      <c r="AD15" s="1">
        <v>2.17</v>
      </c>
      <c r="AE15" s="1">
        <v>0</v>
      </c>
      <c r="AF15" s="1">
        <v>0</v>
      </c>
      <c r="AG15" s="1">
        <v>0</v>
      </c>
      <c r="AH15" s="1">
        <v>0</v>
      </c>
      <c r="AI15" s="1">
        <v>0</v>
      </c>
      <c r="AJ15" s="1">
        <v>0</v>
      </c>
      <c r="AK15" s="1">
        <v>0</v>
      </c>
      <c r="AL15" s="1">
        <v>8.03</v>
      </c>
      <c r="AM15" s="1">
        <v>0</v>
      </c>
      <c r="AN15" s="1">
        <v>0</v>
      </c>
      <c r="AO15" s="1">
        <v>72.28</v>
      </c>
      <c r="AP15" s="1">
        <v>72.28</v>
      </c>
      <c r="AQ15" s="1">
        <v>0</v>
      </c>
      <c r="AR15" s="1">
        <v>0</v>
      </c>
      <c r="AS15" s="1">
        <v>8.03</v>
      </c>
      <c r="AT15" s="1">
        <v>8.03</v>
      </c>
      <c r="AU15" s="1">
        <v>0</v>
      </c>
      <c r="AV15" s="1">
        <v>0</v>
      </c>
      <c r="AW15" s="1">
        <v>0</v>
      </c>
      <c r="AX15" s="1">
        <v>0</v>
      </c>
      <c r="AY15" s="1">
        <v>8.03</v>
      </c>
      <c r="AZ15" s="1">
        <v>0</v>
      </c>
      <c r="BA15" s="1">
        <v>0</v>
      </c>
      <c r="BB15" s="1">
        <v>0</v>
      </c>
      <c r="BC15" s="1">
        <v>0</v>
      </c>
      <c r="BD15" s="1">
        <v>0</v>
      </c>
      <c r="BE15" s="1">
        <v>0</v>
      </c>
      <c r="BF15" s="1">
        <v>0</v>
      </c>
      <c r="BG15" s="16">
        <v>45610.4225231481</v>
      </c>
      <c r="BH15" s="12"/>
      <c r="BI15" s="12" t="s">
        <v>199</v>
      </c>
      <c r="BJ15" s="12" t="s">
        <v>200</v>
      </c>
      <c r="BK15" s="12"/>
      <c r="BL15" s="12" t="s">
        <v>108</v>
      </c>
      <c r="BM15" s="12" t="s">
        <v>173</v>
      </c>
      <c r="BN15" s="12" t="s">
        <v>174</v>
      </c>
      <c r="BO15" s="12" t="s">
        <v>175</v>
      </c>
      <c r="BP15" s="12" t="s">
        <v>110</v>
      </c>
      <c r="BQ15" s="1" t="s">
        <v>111</v>
      </c>
      <c r="BR15" s="16"/>
      <c r="BS15" s="12" t="s">
        <v>108</v>
      </c>
      <c r="BT15" s="12" t="s">
        <v>176</v>
      </c>
      <c r="BU15" s="12" t="s">
        <v>177</v>
      </c>
      <c r="BV15" s="12"/>
      <c r="BW15" s="12"/>
      <c r="BX15" s="12" t="s">
        <v>178</v>
      </c>
      <c r="BY15" s="12" t="s">
        <v>179</v>
      </c>
      <c r="BZ15" s="12" t="s">
        <v>180</v>
      </c>
      <c r="CA15" s="1" t="s">
        <v>115</v>
      </c>
      <c r="CB15" s="1" t="s">
        <v>116</v>
      </c>
      <c r="CC15" s="12"/>
      <c r="CD15" s="12"/>
      <c r="CE15" s="12" t="s">
        <v>82</v>
      </c>
      <c r="CF15" s="12"/>
      <c r="CG15" s="12"/>
      <c r="CH15" s="12" t="s">
        <v>279</v>
      </c>
      <c r="CI15" s="12"/>
      <c r="CJ15" s="12" t="s">
        <v>183</v>
      </c>
      <c r="CK15" s="12"/>
      <c r="CL15" s="12"/>
      <c r="CM15" s="1" t="s">
        <v>119</v>
      </c>
      <c r="CN15" s="1">
        <v>0</v>
      </c>
      <c r="CO15" s="20">
        <v>43920</v>
      </c>
      <c r="CP15" s="1">
        <v>0</v>
      </c>
      <c r="CQ15" s="12"/>
      <c r="CR15" s="5">
        <v>0</v>
      </c>
    </row>
    <row r="16">
      <c r="A16" s="9" t="s">
        <v>280</v>
      </c>
      <c r="B16" s="12" t="s">
        <v>210</v>
      </c>
      <c r="C16" s="1" t="s">
        <v>98</v>
      </c>
      <c r="D16" s="12" t="s">
        <v>281</v>
      </c>
      <c r="E16" s="16">
        <v>45609.703587963</v>
      </c>
      <c r="F16" s="12" t="s">
        <v>140</v>
      </c>
      <c r="G16" s="12" t="s">
        <v>212</v>
      </c>
      <c r="H16" s="12" t="s">
        <v>213</v>
      </c>
      <c r="I16" s="12" t="s">
        <v>214</v>
      </c>
      <c r="J16" s="12"/>
      <c r="K16" s="12" t="s">
        <v>215</v>
      </c>
      <c r="L16" s="12"/>
      <c r="M16" s="12"/>
      <c r="N16" s="12" t="s">
        <v>159</v>
      </c>
      <c r="O16" s="16">
        <v>45609.4024305556</v>
      </c>
      <c r="P16" s="12" t="s">
        <v>105</v>
      </c>
      <c r="Q16" s="12"/>
      <c r="R16" s="12"/>
      <c r="S16" s="1">
        <v>0</v>
      </c>
      <c r="T16" s="1">
        <v>0</v>
      </c>
      <c r="U16" s="1">
        <v>0</v>
      </c>
      <c r="V16" s="1">
        <v>2.8</v>
      </c>
      <c r="W16" s="1">
        <v>0.8</v>
      </c>
      <c r="X16" s="1">
        <v>2480</v>
      </c>
      <c r="Y16" s="1">
        <v>2016.261</v>
      </c>
      <c r="Z16" s="1">
        <v>463.739</v>
      </c>
      <c r="AA16" s="1">
        <v>2</v>
      </c>
      <c r="AB16" s="1">
        <v>12.87</v>
      </c>
      <c r="AC16" s="1">
        <v>10.46</v>
      </c>
      <c r="AD16" s="1">
        <v>2.41</v>
      </c>
      <c r="AE16" s="1">
        <v>0</v>
      </c>
      <c r="AF16" s="1">
        <v>0</v>
      </c>
      <c r="AG16" s="1">
        <v>0</v>
      </c>
      <c r="AH16" s="1">
        <v>0</v>
      </c>
      <c r="AI16" s="1">
        <v>0</v>
      </c>
      <c r="AJ16" s="1">
        <v>0</v>
      </c>
      <c r="AK16" s="1">
        <v>0</v>
      </c>
      <c r="AL16" s="1">
        <v>2492.87</v>
      </c>
      <c r="AM16" s="1">
        <v>0.87</v>
      </c>
      <c r="AN16" s="1">
        <v>0</v>
      </c>
      <c r="AO16" s="1">
        <v>0</v>
      </c>
      <c r="AP16" s="1">
        <v>0</v>
      </c>
      <c r="AQ16" s="1">
        <v>0</v>
      </c>
      <c r="AR16" s="1">
        <v>0</v>
      </c>
      <c r="AS16" s="1">
        <v>2492</v>
      </c>
      <c r="AT16" s="1">
        <v>2492</v>
      </c>
      <c r="AU16" s="1">
        <v>0</v>
      </c>
      <c r="AV16" s="1">
        <v>0</v>
      </c>
      <c r="AW16" s="1">
        <v>0</v>
      </c>
      <c r="AX16" s="1">
        <v>0</v>
      </c>
      <c r="AY16" s="1">
        <v>2492</v>
      </c>
      <c r="AZ16" s="1">
        <v>0</v>
      </c>
      <c r="BA16" s="1">
        <v>0</v>
      </c>
      <c r="BB16" s="1">
        <v>0</v>
      </c>
      <c r="BC16" s="1">
        <v>0</v>
      </c>
      <c r="BD16" s="1">
        <v>0</v>
      </c>
      <c r="BE16" s="1">
        <v>0</v>
      </c>
      <c r="BF16" s="1">
        <v>0</v>
      </c>
      <c r="BG16" s="16">
        <v>45609.703587963</v>
      </c>
      <c r="BH16" s="12"/>
      <c r="BI16" s="12" t="s">
        <v>199</v>
      </c>
      <c r="BJ16" s="12" t="s">
        <v>200</v>
      </c>
      <c r="BK16" s="12"/>
      <c r="BL16" s="12" t="s">
        <v>108</v>
      </c>
      <c r="BM16" s="12" t="s">
        <v>217</v>
      </c>
      <c r="BN16" s="12" t="s">
        <v>218</v>
      </c>
      <c r="BO16" s="12" t="s">
        <v>219</v>
      </c>
      <c r="BP16" s="12" t="s">
        <v>110</v>
      </c>
      <c r="BQ16" s="1" t="s">
        <v>111</v>
      </c>
      <c r="BR16" s="16"/>
      <c r="BS16" s="12" t="s">
        <v>108</v>
      </c>
      <c r="BT16" s="12" t="s">
        <v>112</v>
      </c>
      <c r="BU16" s="12" t="s">
        <v>113</v>
      </c>
      <c r="BV16" s="12"/>
      <c r="BW16" s="12"/>
      <c r="BX16" s="12" t="s">
        <v>178</v>
      </c>
      <c r="BY16" s="12" t="s">
        <v>220</v>
      </c>
      <c r="BZ16" s="12"/>
      <c r="CA16" s="1" t="s">
        <v>115</v>
      </c>
      <c r="CB16" s="1" t="s">
        <v>116</v>
      </c>
      <c r="CC16" s="12"/>
      <c r="CD16" s="12"/>
      <c r="CE16" s="12" t="s">
        <v>82</v>
      </c>
      <c r="CF16" s="12"/>
      <c r="CG16" s="12"/>
      <c r="CH16" s="12" t="s">
        <v>282</v>
      </c>
      <c r="CI16" s="12" t="s">
        <v>283</v>
      </c>
      <c r="CJ16" s="12" t="s">
        <v>223</v>
      </c>
      <c r="CK16" s="12"/>
      <c r="CL16" s="12"/>
      <c r="CM16" s="1" t="s">
        <v>119</v>
      </c>
      <c r="CN16" s="1">
        <v>0</v>
      </c>
      <c r="CO16" s="20">
        <v>43431</v>
      </c>
      <c r="CP16" s="1">
        <v>0</v>
      </c>
      <c r="CQ16" s="12" t="s">
        <v>284</v>
      </c>
      <c r="CR16" s="5">
        <v>0</v>
      </c>
    </row>
    <row r="17">
      <c r="A17" s="9" t="s">
        <v>285</v>
      </c>
      <c r="B17" s="12" t="s">
        <v>250</v>
      </c>
      <c r="C17" s="1" t="s">
        <v>98</v>
      </c>
      <c r="D17" s="12" t="s">
        <v>286</v>
      </c>
      <c r="E17" s="16">
        <v>45608.6017708333</v>
      </c>
      <c r="F17" s="12" t="s">
        <v>123</v>
      </c>
      <c r="G17" s="12" t="s">
        <v>100</v>
      </c>
      <c r="H17" s="12" t="s">
        <v>101</v>
      </c>
      <c r="I17" s="12" t="s">
        <v>102</v>
      </c>
      <c r="J17" s="12"/>
      <c r="K17" s="12" t="s">
        <v>103</v>
      </c>
      <c r="L17" s="12"/>
      <c r="M17" s="12"/>
      <c r="N17" s="12" t="s">
        <v>104</v>
      </c>
      <c r="O17" s="16">
        <v>45608.5924305556</v>
      </c>
      <c r="P17" s="12" t="s">
        <v>105</v>
      </c>
      <c r="Q17" s="12"/>
      <c r="R17" s="12"/>
      <c r="S17" s="1">
        <v>0</v>
      </c>
      <c r="T17" s="1">
        <v>0</v>
      </c>
      <c r="U17" s="1">
        <v>0</v>
      </c>
      <c r="V17" s="1">
        <v>0</v>
      </c>
      <c r="W17" s="1">
        <v>0</v>
      </c>
      <c r="X17" s="1">
        <v>0</v>
      </c>
      <c r="Y17" s="1">
        <v>0</v>
      </c>
      <c r="Z17" s="1">
        <v>0</v>
      </c>
      <c r="AA17" s="1">
        <v>9</v>
      </c>
      <c r="AB17" s="1">
        <v>163.52</v>
      </c>
      <c r="AC17" s="1">
        <v>163.52</v>
      </c>
      <c r="AD17" s="1">
        <v>0</v>
      </c>
      <c r="AE17" s="1">
        <v>0</v>
      </c>
      <c r="AF17" s="1">
        <v>0</v>
      </c>
      <c r="AG17" s="1">
        <v>0</v>
      </c>
      <c r="AH17" s="1">
        <v>0</v>
      </c>
      <c r="AI17" s="1">
        <v>0</v>
      </c>
      <c r="AJ17" s="1">
        <v>0</v>
      </c>
      <c r="AK17" s="1">
        <v>0</v>
      </c>
      <c r="AL17" s="1">
        <v>163.52</v>
      </c>
      <c r="AM17" s="1">
        <v>0</v>
      </c>
      <c r="AN17" s="1">
        <v>0</v>
      </c>
      <c r="AO17" s="1">
        <v>46.12</v>
      </c>
      <c r="AP17" s="1">
        <v>46.12</v>
      </c>
      <c r="AQ17" s="1">
        <v>0</v>
      </c>
      <c r="AR17" s="1">
        <v>0</v>
      </c>
      <c r="AS17" s="1">
        <v>163.52</v>
      </c>
      <c r="AT17" s="1">
        <v>163.52</v>
      </c>
      <c r="AU17" s="1">
        <v>0</v>
      </c>
      <c r="AV17" s="1">
        <v>0</v>
      </c>
      <c r="AW17" s="1">
        <v>0</v>
      </c>
      <c r="AX17" s="1">
        <v>0</v>
      </c>
      <c r="AY17" s="1">
        <v>163.52</v>
      </c>
      <c r="AZ17" s="1">
        <v>0</v>
      </c>
      <c r="BA17" s="1">
        <v>0</v>
      </c>
      <c r="BB17" s="1">
        <v>0</v>
      </c>
      <c r="BC17" s="1">
        <v>0</v>
      </c>
      <c r="BD17" s="1">
        <v>0</v>
      </c>
      <c r="BE17" s="1">
        <v>0</v>
      </c>
      <c r="BF17" s="1">
        <v>0</v>
      </c>
      <c r="BG17" s="16">
        <v>45608.6017708333</v>
      </c>
      <c r="BH17" s="12"/>
      <c r="BI17" s="12" t="s">
        <v>199</v>
      </c>
      <c r="BJ17" s="12" t="s">
        <v>200</v>
      </c>
      <c r="BK17" s="12"/>
      <c r="BL17" s="12" t="s">
        <v>108</v>
      </c>
      <c r="BM17" s="12" t="s">
        <v>252</v>
      </c>
      <c r="BN17" s="12" t="s">
        <v>253</v>
      </c>
      <c r="BO17" s="12"/>
      <c r="BP17" s="12" t="s">
        <v>110</v>
      </c>
      <c r="BQ17" s="1" t="s">
        <v>111</v>
      </c>
      <c r="BR17" s="16"/>
      <c r="BS17" s="12" t="s">
        <v>108</v>
      </c>
      <c r="BT17" s="12" t="s">
        <v>112</v>
      </c>
      <c r="BU17" s="12" t="s">
        <v>113</v>
      </c>
      <c r="BV17" s="12"/>
      <c r="BW17" s="12" t="s">
        <v>287</v>
      </c>
      <c r="BX17" s="12"/>
      <c r="BY17" s="12"/>
      <c r="BZ17" s="12" t="s">
        <v>114</v>
      </c>
      <c r="CA17" s="1" t="s">
        <v>115</v>
      </c>
      <c r="CB17" s="1" t="s">
        <v>116</v>
      </c>
      <c r="CC17" s="12"/>
      <c r="CD17" s="12"/>
      <c r="CE17" s="12" t="s">
        <v>82</v>
      </c>
      <c r="CF17" s="12"/>
      <c r="CG17" s="12"/>
      <c r="CH17" s="12" t="s">
        <v>288</v>
      </c>
      <c r="CI17" s="12"/>
      <c r="CJ17" s="12"/>
      <c r="CK17" s="12"/>
      <c r="CL17" s="12"/>
      <c r="CM17" s="1" t="s">
        <v>119</v>
      </c>
      <c r="CN17" s="1">
        <v>0</v>
      </c>
      <c r="CO17" s="20"/>
      <c r="CP17" s="1">
        <v>0</v>
      </c>
      <c r="CQ17" s="12"/>
      <c r="CR17" s="5">
        <v>0</v>
      </c>
    </row>
    <row r="18">
      <c r="A18" s="9" t="s">
        <v>289</v>
      </c>
      <c r="B18" s="12" t="s">
        <v>192</v>
      </c>
      <c r="C18" s="1" t="s">
        <v>98</v>
      </c>
      <c r="D18" s="12" t="s">
        <v>263</v>
      </c>
      <c r="E18" s="16">
        <v>45608.3998842593</v>
      </c>
      <c r="F18" s="12" t="s">
        <v>193</v>
      </c>
      <c r="G18" s="12" t="s">
        <v>194</v>
      </c>
      <c r="H18" s="12" t="s">
        <v>195</v>
      </c>
      <c r="I18" s="12" t="s">
        <v>157</v>
      </c>
      <c r="J18" s="12" t="s">
        <v>196</v>
      </c>
      <c r="K18" s="12" t="s">
        <v>197</v>
      </c>
      <c r="L18" s="12" t="s">
        <v>198</v>
      </c>
      <c r="M18" s="12"/>
      <c r="N18" s="12" t="s">
        <v>129</v>
      </c>
      <c r="O18" s="16">
        <v>45608.3868865741</v>
      </c>
      <c r="P18" s="12" t="s">
        <v>105</v>
      </c>
      <c r="Q18" s="12"/>
      <c r="R18" s="12"/>
      <c r="S18" s="1">
        <v>0</v>
      </c>
      <c r="T18" s="1">
        <v>0</v>
      </c>
      <c r="U18" s="1">
        <v>0</v>
      </c>
      <c r="V18" s="1">
        <v>13.6</v>
      </c>
      <c r="W18" s="1">
        <v>0</v>
      </c>
      <c r="X18" s="1">
        <v>555.3</v>
      </c>
      <c r="Y18" s="1">
        <v>451.464</v>
      </c>
      <c r="Z18" s="1">
        <v>103.836</v>
      </c>
      <c r="AA18" s="1">
        <v>5</v>
      </c>
      <c r="AB18" s="1">
        <v>859.42</v>
      </c>
      <c r="AC18" s="1">
        <v>698.716</v>
      </c>
      <c r="AD18" s="1">
        <v>160.704</v>
      </c>
      <c r="AE18" s="1">
        <v>0</v>
      </c>
      <c r="AF18" s="1">
        <v>0</v>
      </c>
      <c r="AG18" s="1">
        <v>0</v>
      </c>
      <c r="AH18" s="1">
        <v>0</v>
      </c>
      <c r="AI18" s="1">
        <v>0</v>
      </c>
      <c r="AJ18" s="1">
        <v>0</v>
      </c>
      <c r="AK18" s="1">
        <v>0</v>
      </c>
      <c r="AL18" s="1">
        <v>1414.72</v>
      </c>
      <c r="AM18" s="1">
        <v>0</v>
      </c>
      <c r="AN18" s="1">
        <v>812.1</v>
      </c>
      <c r="AO18" s="1">
        <v>106.22</v>
      </c>
      <c r="AP18" s="1">
        <v>918.32</v>
      </c>
      <c r="AQ18" s="1">
        <v>0</v>
      </c>
      <c r="AR18" s="1">
        <v>0</v>
      </c>
      <c r="AS18" s="1">
        <v>1414.72</v>
      </c>
      <c r="AT18" s="1">
        <v>1414.72</v>
      </c>
      <c r="AU18" s="1">
        <v>0</v>
      </c>
      <c r="AV18" s="1">
        <v>0</v>
      </c>
      <c r="AW18" s="1">
        <v>0</v>
      </c>
      <c r="AX18" s="1">
        <v>0</v>
      </c>
      <c r="AY18" s="1">
        <v>1414.72</v>
      </c>
      <c r="AZ18" s="1">
        <v>0</v>
      </c>
      <c r="BA18" s="1">
        <v>0</v>
      </c>
      <c r="BB18" s="1">
        <v>0</v>
      </c>
      <c r="BC18" s="1">
        <v>0</v>
      </c>
      <c r="BD18" s="1">
        <v>0</v>
      </c>
      <c r="BE18" s="1">
        <v>0</v>
      </c>
      <c r="BF18" s="1">
        <v>0</v>
      </c>
      <c r="BG18" s="16">
        <v>45608.3998842593</v>
      </c>
      <c r="BH18" s="12"/>
      <c r="BI18" s="12" t="s">
        <v>199</v>
      </c>
      <c r="BJ18" s="12" t="s">
        <v>200</v>
      </c>
      <c r="BK18" s="12"/>
      <c r="BL18" s="12" t="s">
        <v>108</v>
      </c>
      <c r="BM18" s="12" t="s">
        <v>201</v>
      </c>
      <c r="BN18" s="12" t="s">
        <v>202</v>
      </c>
      <c r="BO18" s="12" t="s">
        <v>203</v>
      </c>
      <c r="BP18" s="12" t="s">
        <v>110</v>
      </c>
      <c r="BQ18" s="1" t="s">
        <v>111</v>
      </c>
      <c r="BR18" s="16"/>
      <c r="BS18" s="12" t="s">
        <v>108</v>
      </c>
      <c r="BT18" s="12" t="s">
        <v>112</v>
      </c>
      <c r="BU18" s="12" t="s">
        <v>113</v>
      </c>
      <c r="BV18" s="12"/>
      <c r="BW18" s="12"/>
      <c r="BX18" s="12" t="s">
        <v>204</v>
      </c>
      <c r="BY18" s="12" t="s">
        <v>197</v>
      </c>
      <c r="BZ18" s="12" t="s">
        <v>205</v>
      </c>
      <c r="CA18" s="1" t="s">
        <v>115</v>
      </c>
      <c r="CB18" s="1" t="s">
        <v>116</v>
      </c>
      <c r="CC18" s="12"/>
      <c r="CD18" s="12"/>
      <c r="CE18" s="12" t="s">
        <v>82</v>
      </c>
      <c r="CF18" s="12"/>
      <c r="CG18" s="12"/>
      <c r="CH18" s="12" t="s">
        <v>290</v>
      </c>
      <c r="CI18" s="12" t="s">
        <v>291</v>
      </c>
      <c r="CJ18" s="12" t="s">
        <v>208</v>
      </c>
      <c r="CK18" s="12"/>
      <c r="CL18" s="12"/>
      <c r="CM18" s="1" t="s">
        <v>119</v>
      </c>
      <c r="CN18" s="1">
        <v>0</v>
      </c>
      <c r="CO18" s="20">
        <v>44651</v>
      </c>
      <c r="CP18" s="1">
        <v>0</v>
      </c>
      <c r="CQ18" s="12"/>
      <c r="CR18" s="5">
        <v>10</v>
      </c>
    </row>
    <row r="19">
      <c r="A19" s="9" t="s">
        <v>292</v>
      </c>
      <c r="B19" s="12" t="s">
        <v>293</v>
      </c>
      <c r="C19" s="1" t="s">
        <v>98</v>
      </c>
      <c r="D19" s="12" t="s">
        <v>294</v>
      </c>
      <c r="E19" s="16">
        <v>45602.5657060185</v>
      </c>
      <c r="F19" s="12"/>
      <c r="G19" s="12" t="s">
        <v>100</v>
      </c>
      <c r="H19" s="12" t="s">
        <v>101</v>
      </c>
      <c r="I19" s="12" t="s">
        <v>102</v>
      </c>
      <c r="J19" s="12"/>
      <c r="K19" s="12" t="s">
        <v>103</v>
      </c>
      <c r="L19" s="12"/>
      <c r="M19" s="12"/>
      <c r="N19" s="12" t="s">
        <v>159</v>
      </c>
      <c r="O19" s="16">
        <v>45602.5652662037</v>
      </c>
      <c r="P19" s="12" t="s">
        <v>105</v>
      </c>
      <c r="Q19" s="12"/>
      <c r="R19" s="12"/>
      <c r="S19" s="1">
        <v>0</v>
      </c>
      <c r="T19" s="1">
        <v>0</v>
      </c>
      <c r="U19" s="1">
        <v>0</v>
      </c>
      <c r="V19" s="1">
        <v>0</v>
      </c>
      <c r="W19" s="1">
        <v>0</v>
      </c>
      <c r="X19" s="1">
        <v>0</v>
      </c>
      <c r="Y19" s="1">
        <v>0</v>
      </c>
      <c r="Z19" s="1">
        <v>0</v>
      </c>
      <c r="AA19" s="1">
        <v>2</v>
      </c>
      <c r="AB19" s="1">
        <v>34.68</v>
      </c>
      <c r="AC19" s="1">
        <v>34.68</v>
      </c>
      <c r="AD19" s="1">
        <v>0</v>
      </c>
      <c r="AE19" s="1">
        <v>0</v>
      </c>
      <c r="AF19" s="1">
        <v>0</v>
      </c>
      <c r="AG19" s="1">
        <v>0</v>
      </c>
      <c r="AH19" s="1">
        <v>0</v>
      </c>
      <c r="AI19" s="1">
        <v>0</v>
      </c>
      <c r="AJ19" s="1">
        <v>0</v>
      </c>
      <c r="AK19" s="1">
        <v>0</v>
      </c>
      <c r="AL19" s="1">
        <v>34.68</v>
      </c>
      <c r="AM19" s="1">
        <v>0</v>
      </c>
      <c r="AN19" s="1">
        <v>0</v>
      </c>
      <c r="AO19" s="1">
        <v>9.78</v>
      </c>
      <c r="AP19" s="1">
        <v>9.78</v>
      </c>
      <c r="AQ19" s="1">
        <v>0</v>
      </c>
      <c r="AR19" s="1">
        <v>0</v>
      </c>
      <c r="AS19" s="1">
        <v>34.68</v>
      </c>
      <c r="AT19" s="1">
        <v>34.68</v>
      </c>
      <c r="AU19" s="1">
        <v>0</v>
      </c>
      <c r="AV19" s="1">
        <v>0</v>
      </c>
      <c r="AW19" s="1">
        <v>0</v>
      </c>
      <c r="AX19" s="1">
        <v>0</v>
      </c>
      <c r="AY19" s="1">
        <v>34.68</v>
      </c>
      <c r="AZ19" s="1">
        <v>0</v>
      </c>
      <c r="BA19" s="1">
        <v>0</v>
      </c>
      <c r="BB19" s="1">
        <v>0</v>
      </c>
      <c r="BC19" s="1">
        <v>0</v>
      </c>
      <c r="BD19" s="1">
        <v>0</v>
      </c>
      <c r="BE19" s="1">
        <v>0</v>
      </c>
      <c r="BF19" s="1">
        <v>0</v>
      </c>
      <c r="BG19" s="16">
        <v>45602.5657060185</v>
      </c>
      <c r="BH19" s="12"/>
      <c r="BI19" s="12" t="s">
        <v>106</v>
      </c>
      <c r="BJ19" s="12" t="s">
        <v>107</v>
      </c>
      <c r="BK19" s="12"/>
      <c r="BL19" s="12" t="s">
        <v>295</v>
      </c>
      <c r="BM19" s="12"/>
      <c r="BN19" s="12" t="s">
        <v>296</v>
      </c>
      <c r="BO19" s="12"/>
      <c r="BP19" s="12" t="s">
        <v>110</v>
      </c>
      <c r="BQ19" s="1" t="s">
        <v>111</v>
      </c>
      <c r="BR19" s="16"/>
      <c r="BS19" s="12" t="s">
        <v>295</v>
      </c>
      <c r="BT19" s="12" t="s">
        <v>112</v>
      </c>
      <c r="BU19" s="12" t="s">
        <v>113</v>
      </c>
      <c r="BV19" s="12"/>
      <c r="BW19" s="12"/>
      <c r="BX19" s="12"/>
      <c r="BY19" s="12"/>
      <c r="BZ19" s="12" t="s">
        <v>114</v>
      </c>
      <c r="CA19" s="1" t="s">
        <v>115</v>
      </c>
      <c r="CB19" s="1" t="s">
        <v>116</v>
      </c>
      <c r="CC19" s="12"/>
      <c r="CD19" s="12"/>
      <c r="CE19" s="12" t="s">
        <v>82</v>
      </c>
      <c r="CF19" s="12"/>
      <c r="CG19" s="12"/>
      <c r="CH19" s="12" t="s">
        <v>297</v>
      </c>
      <c r="CI19" s="12"/>
      <c r="CJ19" s="12"/>
      <c r="CK19" s="12"/>
      <c r="CL19" s="12"/>
      <c r="CM19" s="1" t="s">
        <v>119</v>
      </c>
      <c r="CN19" s="1">
        <v>0</v>
      </c>
      <c r="CO19" s="20"/>
      <c r="CP19" s="1">
        <v>0</v>
      </c>
      <c r="CQ19" s="12"/>
      <c r="CR19" s="5">
        <v>0</v>
      </c>
    </row>
    <row r="20">
      <c r="A20" s="10" t="s">
        <v>298</v>
      </c>
      <c r="B20" s="13"/>
      <c r="C20" s="3"/>
      <c r="D20" s="13"/>
      <c r="E20" s="17"/>
      <c r="F20" s="13"/>
      <c r="G20" s="13"/>
      <c r="H20" s="13"/>
      <c r="I20" s="13"/>
      <c r="J20" s="13"/>
      <c r="K20" s="13"/>
      <c r="L20" s="13"/>
      <c r="M20" s="13"/>
      <c r="N20" s="13"/>
      <c r="O20" s="17"/>
      <c r="P20" s="13"/>
      <c r="Q20" s="13"/>
      <c r="R20" s="13"/>
      <c r="S20" s="3">
        <f>SUM(S2:S19)</f>
      </c>
      <c r="T20" s="3">
        <f>SUM(T2:T19)</f>
      </c>
      <c r="U20" s="3">
        <f>SUM(U2:U19)</f>
      </c>
      <c r="V20" s="3">
        <f>SUM(V2:V19)</f>
      </c>
      <c r="W20" s="3">
        <f>SUM(W2:W19)</f>
      </c>
      <c r="X20" s="3">
        <f>SUM(X2:X19)</f>
      </c>
      <c r="Y20" s="3">
        <f>SUM(Y2:Y19)</f>
      </c>
      <c r="Z20" s="3">
        <f>SUM(Z2:Z19)</f>
      </c>
      <c r="AA20" s="3">
        <f>SUM(AA2:AA19)</f>
      </c>
      <c r="AB20" s="3">
        <f>SUM(AB2:AB19)</f>
      </c>
      <c r="AC20" s="3">
        <f>SUM(AC2:AC19)</f>
      </c>
      <c r="AD20" s="3">
        <f>SUM(AD2:AD19)</f>
      </c>
      <c r="AE20" s="3">
        <f>SUM(AE2:AE19)</f>
      </c>
      <c r="AF20" s="3">
        <f>SUM(AF2:AF19)</f>
      </c>
      <c r="AG20" s="3">
        <f>SUM(AG2:AG19)</f>
      </c>
      <c r="AH20" s="3">
        <f>SUM(AH2:AH19)</f>
      </c>
      <c r="AI20" s="3">
        <f>SUM(AI2:AI19)</f>
      </c>
      <c r="AJ20" s="3">
        <f>SUM(AJ2:AJ19)</f>
      </c>
      <c r="AK20" s="3">
        <f>SUM(AK2:AK19)</f>
      </c>
      <c r="AL20" s="3">
        <f>SUM(AL2:AL19)</f>
      </c>
      <c r="AM20" s="3">
        <f>SUM(AM2:AM19)</f>
      </c>
      <c r="AN20" s="3">
        <f>SUM(AN2:AN19)</f>
      </c>
      <c r="AO20" s="3">
        <f>SUM(AO2:AO19)</f>
      </c>
      <c r="AP20" s="3">
        <f>SUM(AP2:AP19)</f>
      </c>
      <c r="AQ20" s="3">
        <f>SUM(AQ2:AQ19)</f>
      </c>
      <c r="AR20" s="3">
        <f>SUM(AR2:AR19)</f>
      </c>
      <c r="AS20" s="3">
        <f>SUM(AS2:AS19)</f>
      </c>
      <c r="AT20" s="3">
        <f>SUM(AT2:AT19)</f>
      </c>
      <c r="AU20" s="3">
        <f>SUM(AU2:AU19)</f>
      </c>
      <c r="AV20" s="3">
        <f>SUM(AV2:AV19)</f>
      </c>
      <c r="AW20" s="3">
        <f>SUM(AW2:AW19)</f>
      </c>
      <c r="AX20" s="3">
        <f>SUM(AX2:AX19)</f>
      </c>
      <c r="AY20" s="3">
        <f>SUM(AY2:AY19)</f>
      </c>
      <c r="AZ20" s="3">
        <f>SUM(AZ2:AZ19)</f>
      </c>
      <c r="BA20" s="3">
        <f>SUM(BA2:BA19)</f>
      </c>
      <c r="BB20" s="3">
        <f>SUM(BB2:BB19)</f>
      </c>
      <c r="BC20" s="3">
        <f>SUM(BC2:BC19)</f>
      </c>
      <c r="BD20" s="3">
        <f>SUM(BD2:BD19)</f>
      </c>
      <c r="BE20" s="3">
        <f>SUM(BE2:BE19)</f>
      </c>
      <c r="BF20" s="3">
        <f>SUM(BF2:BF19)</f>
      </c>
      <c r="BG20" s="17"/>
      <c r="BH20" s="13"/>
      <c r="BI20" s="13"/>
      <c r="BJ20" s="13"/>
      <c r="BK20" s="13"/>
      <c r="BL20" s="13"/>
      <c r="BM20" s="13"/>
      <c r="BN20" s="13"/>
      <c r="BO20" s="13"/>
      <c r="BP20" s="13"/>
      <c r="BQ20" s="3"/>
      <c r="BR20" s="17"/>
      <c r="BS20" s="13"/>
      <c r="BT20" s="13"/>
      <c r="BU20" s="13"/>
      <c r="BV20" s="13"/>
      <c r="BW20" s="13"/>
      <c r="BX20" s="13"/>
      <c r="BY20" s="13"/>
      <c r="BZ20" s="13"/>
      <c r="CA20" s="3"/>
      <c r="CB20" s="3"/>
      <c r="CC20" s="13"/>
      <c r="CD20" s="13"/>
      <c r="CE20" s="13"/>
      <c r="CF20" s="13"/>
      <c r="CG20" s="13"/>
      <c r="CH20" s="13"/>
      <c r="CI20" s="13"/>
      <c r="CJ20" s="13"/>
      <c r="CK20" s="13"/>
      <c r="CL20" s="13"/>
      <c r="CM20" s="3"/>
      <c r="CN20" s="3">
        <f>SUM(CN2:CN19)</f>
      </c>
      <c r="CO20" s="21"/>
      <c r="CP20" s="3"/>
      <c r="CQ20" s="13"/>
      <c r="CR20" s="6"/>
    </row>
  </sheetData>
  <headerFooter/>
</worksheet>
</file>

<file path=docProps/app.xml><?xml version="1.0" encoding="utf-8"?>
<Properties xmlns:vt="http://schemas.openxmlformats.org/officeDocument/2006/docPropsVTypes" xmlns="http://schemas.openxmlformats.org/officeDocument/2006/extended-properties">
  <Company>驷惠科技</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80536088@qq.com</dc:description>
  <dc:creator>驷惠科技</dc:creator>
</cp:coreProperties>
</file>

<file path=docProps/custom.xml><?xml version="1.0" encoding="utf-8"?>
<Properties xmlns:vt="http://schemas.openxmlformats.org/officeDocument/2006/docPropsVTypes" xmlns="http://schemas.openxmlformats.org/officeDocument/2006/custom-properties"/>
</file>